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435" tabRatio="1000" activeTab="2"/>
  </bookViews>
  <sheets>
    <sheet name="Bierzów " sheetId="1" r:id="rId1"/>
    <sheet name="Brzezina" sheetId="2" r:id="rId2"/>
    <sheet name="Brzezina wielorodzinna" sheetId="44" r:id="rId3"/>
    <sheet name="Kopanie" sheetId="3" r:id="rId4"/>
    <sheet name="Kruszyna" sheetId="7" r:id="rId5"/>
    <sheet name="Lipki " sheetId="9" r:id="rId6"/>
    <sheet name="Lipki ul.Spac,Spor,Szk,Ogr." sheetId="42" r:id="rId7"/>
    <sheet name="Lipki ul.Polna, Kolejowa" sheetId="43" r:id="rId8"/>
    <sheet name="Łukowice Brzeskie " sheetId="4" r:id="rId9"/>
    <sheet name="Małujowice" sheetId="6" r:id="rId10"/>
    <sheet name="Małujowice ul. Kwiat" sheetId="46" r:id="rId11"/>
    <sheet name="Pawłów ul.Czer, Krót, Ogrod" sheetId="10" r:id="rId12"/>
    <sheet name="Pawłów, ul.Poligonowa " sheetId="12" r:id="rId13"/>
    <sheet name="Pawłów, ul.Wesoła" sheetId="13" r:id="rId14"/>
    <sheet name="Pawłów, ul.Wiśniowa" sheetId="14" r:id="rId15"/>
    <sheet name="Pępice " sheetId="5" r:id="rId16"/>
    <sheet name="Prędocin " sheetId="16" r:id="rId17"/>
    <sheet name="Skarbimierz" sheetId="17" r:id="rId18"/>
    <sheet name="Żłobizna, ul.Brzeska" sheetId="20" r:id="rId19"/>
    <sheet name="Żłobizna, ul.Ak, For, Fioł, Br " sheetId="18" r:id="rId20"/>
    <sheet name="Żłobizna, ul.Tulip, Wrz., Kwi." sheetId="28" r:id="rId21"/>
    <sheet name="Żłobizna, ul.Jaśminowa " sheetId="25" r:id="rId22"/>
    <sheet name="Żłobizna, ul. Ir,Jag,Kon,Kal. " sheetId="23" r:id="rId23"/>
    <sheet name="Żłobizna, ul. Lil, Mag, Mal, St" sheetId="27" r:id="rId24"/>
    <sheet name="Żobizna, ul. Róż., Law. i dz." sheetId="41" r:id="rId25"/>
    <sheet name="Zielęcice, ul.Ak, Brz, Cis, Dęb" sheetId="32" r:id="rId26"/>
    <sheet name="Zielęcice,ul. Dział, Jabł, Kasz" sheetId="31" r:id="rId27"/>
    <sheet name="Zielęcice, ul. Klonowa" sheetId="30" r:id="rId28"/>
    <sheet name="Zielęcice, ul. Dłu, Zielo, Gaj" sheetId="39" r:id="rId29"/>
    <sheet name="Zielęcice,ul. Top, Wiej" sheetId="38" r:id="rId30"/>
    <sheet name="Zielęcice, ul.Og Piek,Pol Rz" sheetId="37" r:id="rId31"/>
    <sheet name="Zielęcice, ul.Koś,Leś,Lip,Łąk" sheetId="29" r:id="rId32"/>
    <sheet name="Skarbimierz-Os., ul. Akacjowa " sheetId="33" r:id="rId33"/>
    <sheet name="Skarb.-Os.,ul.Brz,Jaś, Kasz,Dęb" sheetId="34" r:id="rId34"/>
    <sheet name="Skarbimierz-Os, ul. Klonowa " sheetId="35" r:id="rId35"/>
    <sheet name="Skarb.-Os.,ul. Li, Mo, Pa,Top." sheetId="36" r:id="rId36"/>
    <sheet name="Skarb-Os. ul. Pol., Mak.,Wie." sheetId="45" r:id="rId37"/>
    <sheet name="Skarbimierz-Os., ul. Sadowa " sheetId="47" r:id="rId38"/>
    <sheet name="Skarb.-Os. wielorodzinne" sheetId="40" r:id="rId39"/>
    <sheet name="Zwanowice " sheetId="8" r:id="rId40"/>
  </sheets>
  <calcPr calcId="145621"/>
</workbook>
</file>

<file path=xl/calcChain.xml><?xml version="1.0" encoding="utf-8"?>
<calcChain xmlns="http://schemas.openxmlformats.org/spreadsheetml/2006/main">
  <c r="H50" i="44" l="1"/>
  <c r="D19" i="45" l="1"/>
  <c r="J41" i="29" l="1"/>
  <c r="I41" i="29"/>
  <c r="H41" i="29"/>
  <c r="F41" i="29"/>
  <c r="E41" i="29"/>
  <c r="D41" i="29"/>
  <c r="J34" i="41"/>
  <c r="I34" i="41"/>
  <c r="J12" i="47"/>
  <c r="I12" i="47"/>
  <c r="H12" i="47"/>
  <c r="F12" i="47"/>
  <c r="E12" i="47"/>
  <c r="D12" i="47"/>
  <c r="I6" i="43"/>
  <c r="J63" i="35" l="1"/>
  <c r="J7" i="46" l="1"/>
  <c r="I7" i="46"/>
  <c r="H7" i="46"/>
  <c r="F7" i="46"/>
  <c r="E7" i="46"/>
  <c r="D7" i="46"/>
  <c r="H25" i="39"/>
  <c r="F25" i="39"/>
  <c r="E25" i="39"/>
  <c r="D25" i="39"/>
  <c r="J25" i="39"/>
  <c r="I25" i="39"/>
  <c r="I61" i="42" l="1"/>
  <c r="H61" i="42"/>
  <c r="I127" i="6" l="1"/>
  <c r="J34" i="43"/>
  <c r="J6" i="43"/>
  <c r="I124" i="9"/>
  <c r="I107" i="8" l="1"/>
  <c r="H107" i="8"/>
  <c r="G107" i="8"/>
  <c r="E107" i="8"/>
  <c r="D107" i="8"/>
  <c r="C107" i="8"/>
  <c r="J68" i="45"/>
  <c r="J19" i="45"/>
  <c r="J55" i="36"/>
  <c r="J28" i="34"/>
  <c r="J71" i="34"/>
  <c r="J38" i="34"/>
  <c r="J19" i="34"/>
  <c r="J7" i="34"/>
  <c r="J54" i="33"/>
  <c r="J34" i="29"/>
  <c r="J17" i="29"/>
  <c r="I17" i="29"/>
  <c r="F17" i="29"/>
  <c r="D17" i="29"/>
  <c r="J8" i="29"/>
  <c r="J44" i="37"/>
  <c r="J26" i="37"/>
  <c r="J18" i="37"/>
  <c r="J7" i="37"/>
  <c r="J44" i="38"/>
  <c r="J8" i="38"/>
  <c r="J33" i="39"/>
  <c r="J14" i="39"/>
  <c r="J35" i="30"/>
  <c r="J27" i="31"/>
  <c r="J17" i="31"/>
  <c r="J6" i="31"/>
  <c r="J33" i="32"/>
  <c r="J15" i="32"/>
  <c r="J25" i="32"/>
  <c r="J7" i="32"/>
  <c r="I34" i="29"/>
  <c r="H34" i="29"/>
  <c r="F34" i="29"/>
  <c r="E34" i="29"/>
  <c r="D34" i="29"/>
  <c r="H17" i="29"/>
  <c r="E17" i="29"/>
  <c r="I8" i="29"/>
  <c r="H8" i="29"/>
  <c r="F8" i="29"/>
  <c r="E8" i="29"/>
  <c r="D8" i="29"/>
  <c r="I44" i="37"/>
  <c r="H44" i="37"/>
  <c r="F44" i="37"/>
  <c r="E44" i="37"/>
  <c r="D44" i="37"/>
  <c r="I26" i="37"/>
  <c r="H26" i="37"/>
  <c r="F26" i="37"/>
  <c r="E26" i="37"/>
  <c r="D26" i="37"/>
  <c r="I18" i="37"/>
  <c r="H18" i="37"/>
  <c r="F18" i="37"/>
  <c r="E18" i="37"/>
  <c r="D18" i="37"/>
  <c r="I7" i="37"/>
  <c r="H7" i="37"/>
  <c r="F7" i="37"/>
  <c r="E7" i="37"/>
  <c r="D7" i="37"/>
  <c r="I44" i="38"/>
  <c r="H44" i="38"/>
  <c r="F44" i="38"/>
  <c r="E44" i="38"/>
  <c r="D44" i="38"/>
  <c r="I8" i="38"/>
  <c r="H8" i="38"/>
  <c r="F8" i="38"/>
  <c r="E8" i="38"/>
  <c r="D8" i="38"/>
  <c r="I33" i="39"/>
  <c r="H33" i="39"/>
  <c r="F33" i="39"/>
  <c r="E33" i="39"/>
  <c r="D33" i="39"/>
  <c r="I14" i="39"/>
  <c r="H14" i="39"/>
  <c r="F14" i="39"/>
  <c r="E14" i="39"/>
  <c r="D14" i="39"/>
  <c r="I35" i="30"/>
  <c r="H35" i="30"/>
  <c r="F35" i="30"/>
  <c r="E35" i="30"/>
  <c r="D35" i="30"/>
  <c r="I27" i="31"/>
  <c r="H27" i="31"/>
  <c r="F27" i="31"/>
  <c r="E27" i="31"/>
  <c r="D27" i="31"/>
  <c r="I17" i="31"/>
  <c r="H17" i="31"/>
  <c r="F17" i="31"/>
  <c r="E17" i="31"/>
  <c r="D17" i="31"/>
  <c r="F6" i="31"/>
  <c r="E6" i="31"/>
  <c r="H33" i="32"/>
  <c r="F33" i="32"/>
  <c r="I25" i="32"/>
  <c r="H25" i="32"/>
  <c r="F25" i="32"/>
  <c r="E25" i="32"/>
  <c r="D25" i="32"/>
  <c r="I15" i="32"/>
  <c r="H15" i="32"/>
  <c r="F15" i="32"/>
  <c r="E15" i="32"/>
  <c r="D15" i="32"/>
  <c r="I7" i="32"/>
  <c r="H7" i="32"/>
  <c r="F7" i="32"/>
  <c r="E7" i="32"/>
  <c r="D7" i="32"/>
  <c r="J24" i="41"/>
  <c r="J15" i="41"/>
  <c r="J70" i="27"/>
  <c r="J41" i="27"/>
  <c r="J19" i="27"/>
  <c r="J9" i="27"/>
  <c r="J43" i="23"/>
  <c r="J35" i="23"/>
  <c r="J16" i="23"/>
  <c r="J7" i="23"/>
  <c r="D25" i="18"/>
  <c r="E25" i="18"/>
  <c r="F25" i="18"/>
  <c r="H25" i="18"/>
  <c r="I25" i="18"/>
  <c r="J25" i="18"/>
  <c r="J37" i="28"/>
  <c r="J28" i="28"/>
  <c r="J12" i="28"/>
  <c r="J60" i="18"/>
  <c r="J48" i="18"/>
  <c r="J5" i="18"/>
  <c r="J85" i="20"/>
  <c r="I54" i="17"/>
  <c r="H54" i="17"/>
  <c r="G54" i="17"/>
  <c r="E54" i="17"/>
  <c r="D54" i="17"/>
  <c r="C54" i="17"/>
  <c r="I52" i="16"/>
  <c r="I88" i="5"/>
  <c r="J12" i="14" l="1"/>
  <c r="J78" i="13"/>
  <c r="K40" i="12"/>
  <c r="J30" i="10"/>
  <c r="J16" i="10"/>
  <c r="J6" i="10"/>
  <c r="I160" i="4"/>
  <c r="J61" i="42"/>
  <c r="J44" i="42"/>
  <c r="J34" i="42"/>
  <c r="J24" i="42"/>
  <c r="J10" i="42"/>
  <c r="I78" i="7" l="1"/>
  <c r="I46" i="3"/>
  <c r="J43" i="36"/>
  <c r="J55" i="45"/>
  <c r="E55" i="45"/>
  <c r="D55" i="45"/>
  <c r="J27" i="36"/>
  <c r="J17" i="36"/>
  <c r="I118" i="2" l="1"/>
  <c r="I48" i="1"/>
  <c r="I68" i="45"/>
  <c r="H68" i="45"/>
  <c r="F68" i="45"/>
  <c r="E68" i="45"/>
  <c r="D68" i="45"/>
  <c r="I55" i="45" l="1"/>
  <c r="H55" i="45"/>
  <c r="F55" i="45"/>
  <c r="I19" i="45"/>
  <c r="H19" i="45"/>
  <c r="F19" i="45"/>
  <c r="E19" i="45"/>
  <c r="H34" i="41" l="1"/>
  <c r="F34" i="41"/>
  <c r="E34" i="41"/>
  <c r="D34" i="41"/>
  <c r="I37" i="28" l="1"/>
  <c r="H37" i="28"/>
  <c r="F37" i="28"/>
  <c r="E37" i="28"/>
  <c r="D37" i="28"/>
  <c r="C118" i="2" l="1"/>
  <c r="D118" i="2"/>
  <c r="E118" i="2"/>
  <c r="G118" i="2"/>
  <c r="H118" i="2"/>
  <c r="I7" i="23" l="1"/>
  <c r="H88" i="5"/>
  <c r="G88" i="5"/>
  <c r="E88" i="5"/>
  <c r="D88" i="5"/>
  <c r="C88" i="5"/>
  <c r="I34" i="43"/>
  <c r="E48" i="1"/>
  <c r="F17" i="36"/>
  <c r="H16" i="23" l="1"/>
  <c r="E16" i="23"/>
  <c r="E61" i="42" l="1"/>
  <c r="F61" i="42"/>
  <c r="I17" i="36"/>
  <c r="H60" i="18"/>
  <c r="F6" i="43"/>
  <c r="I15" i="41"/>
  <c r="H12" i="28"/>
  <c r="F12" i="28"/>
  <c r="D85" i="20"/>
  <c r="E85" i="20"/>
  <c r="F85" i="20"/>
  <c r="H85" i="20"/>
  <c r="I85" i="20"/>
  <c r="D48" i="1"/>
  <c r="H34" i="43"/>
  <c r="F34" i="43"/>
  <c r="E34" i="43"/>
  <c r="D34" i="43"/>
  <c r="H6" i="43"/>
  <c r="E6" i="43"/>
  <c r="D6" i="43"/>
  <c r="D61" i="42"/>
  <c r="I44" i="42"/>
  <c r="H44" i="42"/>
  <c r="F44" i="42"/>
  <c r="E44" i="42"/>
  <c r="D44" i="42"/>
  <c r="I34" i="42"/>
  <c r="H34" i="42"/>
  <c r="F34" i="42"/>
  <c r="E34" i="42"/>
  <c r="D34" i="42"/>
  <c r="I24" i="42"/>
  <c r="H24" i="42"/>
  <c r="F24" i="42"/>
  <c r="E24" i="42"/>
  <c r="D24" i="42"/>
  <c r="I10" i="42"/>
  <c r="H10" i="42"/>
  <c r="F10" i="42"/>
  <c r="E10" i="42"/>
  <c r="D10" i="42"/>
  <c r="I71" i="34"/>
  <c r="H71" i="34"/>
  <c r="F71" i="34"/>
  <c r="E71" i="34"/>
  <c r="D71" i="34"/>
  <c r="I5" i="18"/>
  <c r="H9" i="27"/>
  <c r="F9" i="27"/>
  <c r="E9" i="27"/>
  <c r="D9" i="27"/>
  <c r="I9" i="27"/>
  <c r="I43" i="36"/>
  <c r="H43" i="36"/>
  <c r="F43" i="36"/>
  <c r="E43" i="36"/>
  <c r="D43" i="36"/>
  <c r="I38" i="34"/>
  <c r="H38" i="34"/>
  <c r="F38" i="34"/>
  <c r="E38" i="34"/>
  <c r="D38" i="34"/>
  <c r="F24" i="41"/>
  <c r="E24" i="41"/>
  <c r="D24" i="41"/>
  <c r="I24" i="41"/>
  <c r="H24" i="41"/>
  <c r="H15" i="41"/>
  <c r="F15" i="41"/>
  <c r="E15" i="41"/>
  <c r="D15" i="41"/>
  <c r="H5" i="18"/>
  <c r="I58" i="40"/>
  <c r="H58" i="40"/>
  <c r="G58" i="40"/>
  <c r="F58" i="40"/>
  <c r="E58" i="40"/>
  <c r="D58" i="40"/>
  <c r="I52" i="25"/>
  <c r="H52" i="25"/>
  <c r="J127" i="6"/>
  <c r="H17" i="36"/>
  <c r="I54" i="33"/>
  <c r="H54" i="33"/>
  <c r="F54" i="33"/>
  <c r="E54" i="33"/>
  <c r="D54" i="33"/>
  <c r="I63" i="35"/>
  <c r="H63" i="35"/>
  <c r="F63" i="35"/>
  <c r="E63" i="35"/>
  <c r="D63" i="35"/>
  <c r="I7" i="34"/>
  <c r="H7" i="34"/>
  <c r="F7" i="34"/>
  <c r="E7" i="34"/>
  <c r="D7" i="34"/>
  <c r="I19" i="34"/>
  <c r="H19" i="34"/>
  <c r="F19" i="34"/>
  <c r="E19" i="34"/>
  <c r="D19" i="34"/>
  <c r="I28" i="34"/>
  <c r="H28" i="34"/>
  <c r="F28" i="34"/>
  <c r="E28" i="34"/>
  <c r="D28" i="34"/>
  <c r="I55" i="36"/>
  <c r="H55" i="36"/>
  <c r="F55" i="36"/>
  <c r="E55" i="36"/>
  <c r="D55" i="36"/>
  <c r="I27" i="36"/>
  <c r="H27" i="36"/>
  <c r="F27" i="36"/>
  <c r="E27" i="36"/>
  <c r="D27" i="36"/>
  <c r="E17" i="36"/>
  <c r="D17" i="36"/>
  <c r="I30" i="10"/>
  <c r="H30" i="10"/>
  <c r="F30" i="10"/>
  <c r="E30" i="10"/>
  <c r="D30" i="10"/>
  <c r="I16" i="10"/>
  <c r="H16" i="10"/>
  <c r="F16" i="10"/>
  <c r="E16" i="10"/>
  <c r="D16" i="10"/>
  <c r="I28" i="28"/>
  <c r="H28" i="28"/>
  <c r="F28" i="28"/>
  <c r="E28" i="28"/>
  <c r="D28" i="28"/>
  <c r="I12" i="28"/>
  <c r="E12" i="28"/>
  <c r="D12" i="28"/>
  <c r="I70" i="27"/>
  <c r="H70" i="27"/>
  <c r="F70" i="27"/>
  <c r="E70" i="27"/>
  <c r="D70" i="27"/>
  <c r="I41" i="27"/>
  <c r="H41" i="27"/>
  <c r="F41" i="27"/>
  <c r="E41" i="27"/>
  <c r="D41" i="27"/>
  <c r="I19" i="27"/>
  <c r="H19" i="27"/>
  <c r="F19" i="27"/>
  <c r="E19" i="27"/>
  <c r="D19" i="27"/>
  <c r="I43" i="23"/>
  <c r="H43" i="23"/>
  <c r="F43" i="23"/>
  <c r="E43" i="23"/>
  <c r="D43" i="23"/>
  <c r="I35" i="23"/>
  <c r="H35" i="23"/>
  <c r="F35" i="23"/>
  <c r="E35" i="23"/>
  <c r="D35" i="23"/>
  <c r="I16" i="23"/>
  <c r="F16" i="23"/>
  <c r="D16" i="23"/>
  <c r="G52" i="25"/>
  <c r="F52" i="25"/>
  <c r="E52" i="25"/>
  <c r="D52" i="25"/>
  <c r="H7" i="23"/>
  <c r="F7" i="23"/>
  <c r="E7" i="23"/>
  <c r="D7" i="23"/>
  <c r="I60" i="18"/>
  <c r="F60" i="18"/>
  <c r="E60" i="18"/>
  <c r="D60" i="18"/>
  <c r="I48" i="18"/>
  <c r="H48" i="18"/>
  <c r="F48" i="18"/>
  <c r="E48" i="18"/>
  <c r="D48" i="18"/>
  <c r="F5" i="18"/>
  <c r="E5" i="18"/>
  <c r="D5" i="18"/>
  <c r="H52" i="16"/>
  <c r="G52" i="16"/>
  <c r="E52" i="16"/>
  <c r="D52" i="16"/>
  <c r="C52" i="16"/>
  <c r="I12" i="14"/>
  <c r="H12" i="14"/>
  <c r="F12" i="14"/>
  <c r="E12" i="14"/>
  <c r="D12" i="14"/>
  <c r="I78" i="13"/>
  <c r="H78" i="13"/>
  <c r="F78" i="13"/>
  <c r="E78" i="13"/>
  <c r="D78" i="13"/>
  <c r="J40" i="12"/>
  <c r="I40" i="12"/>
  <c r="G40" i="12"/>
  <c r="F40" i="12"/>
  <c r="E40" i="12"/>
  <c r="I6" i="10"/>
  <c r="H6" i="10"/>
  <c r="F6" i="10"/>
  <c r="E6" i="10"/>
  <c r="D6" i="10"/>
  <c r="H124" i="9"/>
  <c r="G124" i="9"/>
  <c r="E124" i="9"/>
  <c r="D124" i="9"/>
  <c r="C124" i="9"/>
  <c r="H160" i="4"/>
  <c r="G160" i="4"/>
  <c r="E160" i="4"/>
  <c r="D160" i="4"/>
  <c r="C160" i="4"/>
  <c r="H127" i="6"/>
  <c r="G127" i="6"/>
  <c r="E127" i="6"/>
  <c r="D127" i="6"/>
  <c r="C127" i="6"/>
  <c r="H78" i="7"/>
  <c r="G78" i="7"/>
  <c r="E78" i="7"/>
  <c r="D78" i="7"/>
  <c r="C78" i="7"/>
  <c r="H46" i="3"/>
  <c r="G46" i="3"/>
  <c r="E46" i="3"/>
  <c r="D46" i="3"/>
  <c r="C46" i="3"/>
  <c r="H48" i="1"/>
  <c r="G48" i="1"/>
  <c r="C48" i="1"/>
</calcChain>
</file>

<file path=xl/comments1.xml><?xml version="1.0" encoding="utf-8"?>
<comments xmlns="http://schemas.openxmlformats.org/spreadsheetml/2006/main">
  <authors>
    <author>Ochrona Środowiska</author>
  </authors>
  <commentList>
    <comment ref="D69" authorId="0">
      <text>
        <r>
          <rPr>
            <b/>
            <sz val="9"/>
            <color indexed="81"/>
            <rFont val="Tahoma"/>
            <family val="2"/>
            <charset val="238"/>
          </rPr>
          <t>Ochrona Środowiska: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<sst xmlns="http://schemas.openxmlformats.org/spreadsheetml/2006/main" count="13619" uniqueCount="721">
  <si>
    <t xml:space="preserve">Miejscowość </t>
  </si>
  <si>
    <t xml:space="preserve">Ulica </t>
  </si>
  <si>
    <t xml:space="preserve">110 l </t>
  </si>
  <si>
    <t xml:space="preserve">120 l </t>
  </si>
  <si>
    <t xml:space="preserve">240 l </t>
  </si>
  <si>
    <t xml:space="preserve">Zapotrzebowanie na pojemniki </t>
  </si>
  <si>
    <t xml:space="preserve">Pojemniki zadeklarowane </t>
  </si>
  <si>
    <t xml:space="preserve">Uwagi </t>
  </si>
  <si>
    <t xml:space="preserve">Bierzów </t>
  </si>
  <si>
    <t>22a</t>
  </si>
  <si>
    <t>22b</t>
  </si>
  <si>
    <t>22d</t>
  </si>
  <si>
    <t>22c</t>
  </si>
  <si>
    <t xml:space="preserve">22f </t>
  </si>
  <si>
    <t xml:space="preserve">22g </t>
  </si>
  <si>
    <t xml:space="preserve">22h </t>
  </si>
  <si>
    <t xml:space="preserve">22i </t>
  </si>
  <si>
    <t xml:space="preserve">suma </t>
  </si>
  <si>
    <t xml:space="preserve">Brzezina </t>
  </si>
  <si>
    <t>44A/3</t>
  </si>
  <si>
    <t>44A/5</t>
  </si>
  <si>
    <t>44B/2</t>
  </si>
  <si>
    <t>44B/5</t>
  </si>
  <si>
    <t>44B/6</t>
  </si>
  <si>
    <t>44C/3</t>
  </si>
  <si>
    <t>44C/6</t>
  </si>
  <si>
    <t>44D/2</t>
  </si>
  <si>
    <t>44D/3</t>
  </si>
  <si>
    <t>44D/5</t>
  </si>
  <si>
    <t>44E/4</t>
  </si>
  <si>
    <t>44E/5</t>
  </si>
  <si>
    <t>44F/3</t>
  </si>
  <si>
    <t>44F/4</t>
  </si>
  <si>
    <t>44F/6</t>
  </si>
  <si>
    <t>44G/1</t>
  </si>
  <si>
    <t>44G/2</t>
  </si>
  <si>
    <t>44G/3</t>
  </si>
  <si>
    <t>44G/4</t>
  </si>
  <si>
    <t>44H/2</t>
  </si>
  <si>
    <t>44H/3</t>
  </si>
  <si>
    <t>44H/5</t>
  </si>
  <si>
    <t>46</t>
  </si>
  <si>
    <t xml:space="preserve">75A </t>
  </si>
  <si>
    <t>84A</t>
  </si>
  <si>
    <t>44E/3</t>
  </si>
  <si>
    <t>66a</t>
  </si>
  <si>
    <t xml:space="preserve">85a </t>
  </si>
  <si>
    <t>86a</t>
  </si>
  <si>
    <t>43A</t>
  </si>
  <si>
    <t>suma</t>
  </si>
  <si>
    <t>13A</t>
  </si>
  <si>
    <t>19A</t>
  </si>
  <si>
    <t>20A</t>
  </si>
  <si>
    <t>21A</t>
  </si>
  <si>
    <t>30A</t>
  </si>
  <si>
    <t>30B</t>
  </si>
  <si>
    <t>31/1</t>
  </si>
  <si>
    <t>31/2</t>
  </si>
  <si>
    <t>33</t>
  </si>
  <si>
    <t xml:space="preserve">Kopanie </t>
  </si>
  <si>
    <t>Kruszyna</t>
  </si>
  <si>
    <t>1A</t>
  </si>
  <si>
    <t>30a</t>
  </si>
  <si>
    <t>62A</t>
  </si>
  <si>
    <t>62A/1</t>
  </si>
  <si>
    <t>4/1</t>
  </si>
  <si>
    <t>4</t>
  </si>
  <si>
    <t>15A</t>
  </si>
  <si>
    <t>21/1</t>
  </si>
  <si>
    <t>21/6</t>
  </si>
  <si>
    <t>21B/1</t>
  </si>
  <si>
    <t>21B/4</t>
  </si>
  <si>
    <t>21C/2</t>
  </si>
  <si>
    <t>21C/4</t>
  </si>
  <si>
    <t>21d</t>
  </si>
  <si>
    <t>21e</t>
  </si>
  <si>
    <t>21f</t>
  </si>
  <si>
    <t>21g</t>
  </si>
  <si>
    <t>21H/1</t>
  </si>
  <si>
    <t>21H/2</t>
  </si>
  <si>
    <t>21H/3</t>
  </si>
  <si>
    <t>21H/4</t>
  </si>
  <si>
    <t>24a</t>
  </si>
  <si>
    <t>26A</t>
  </si>
  <si>
    <t>39A</t>
  </si>
  <si>
    <t>64a</t>
  </si>
  <si>
    <t>64b/3</t>
  </si>
  <si>
    <t>64b/2</t>
  </si>
  <si>
    <t>52A</t>
  </si>
  <si>
    <t>Małujowice</t>
  </si>
  <si>
    <t>20/4</t>
  </si>
  <si>
    <t>2A</t>
  </si>
  <si>
    <t>12A</t>
  </si>
  <si>
    <t>37/2</t>
  </si>
  <si>
    <t>40/1</t>
  </si>
  <si>
    <t>44B</t>
  </si>
  <si>
    <t>44C</t>
  </si>
  <si>
    <t>46A</t>
  </si>
  <si>
    <t>76A</t>
  </si>
  <si>
    <t>77A</t>
  </si>
  <si>
    <t>78A</t>
  </si>
  <si>
    <t>84B</t>
  </si>
  <si>
    <t>44A</t>
  </si>
  <si>
    <t>16B</t>
  </si>
  <si>
    <t>16C</t>
  </si>
  <si>
    <t>24A</t>
  </si>
  <si>
    <t>29a</t>
  </si>
  <si>
    <t>51A</t>
  </si>
  <si>
    <t>51/1</t>
  </si>
  <si>
    <t>51/2</t>
  </si>
  <si>
    <t>51/4</t>
  </si>
  <si>
    <t>51/5</t>
  </si>
  <si>
    <t>51/6</t>
  </si>
  <si>
    <t>52</t>
  </si>
  <si>
    <t>53/1</t>
  </si>
  <si>
    <t>53/2</t>
  </si>
  <si>
    <t>54</t>
  </si>
  <si>
    <t>55/1</t>
  </si>
  <si>
    <t>55/2</t>
  </si>
  <si>
    <t>55/3</t>
  </si>
  <si>
    <t>55/4</t>
  </si>
  <si>
    <t>55/5</t>
  </si>
  <si>
    <t>55/6</t>
  </si>
  <si>
    <t>56/1</t>
  </si>
  <si>
    <t>56/2</t>
  </si>
  <si>
    <t>56/3</t>
  </si>
  <si>
    <t>56/4</t>
  </si>
  <si>
    <t>56/5</t>
  </si>
  <si>
    <t>56/6</t>
  </si>
  <si>
    <t>57/1</t>
  </si>
  <si>
    <t>57/2</t>
  </si>
  <si>
    <t>57/3</t>
  </si>
  <si>
    <t>57/4</t>
  </si>
  <si>
    <t>57/5</t>
  </si>
  <si>
    <t>57/6</t>
  </si>
  <si>
    <t>58/1</t>
  </si>
  <si>
    <t>58/2</t>
  </si>
  <si>
    <t>58/3</t>
  </si>
  <si>
    <t>58/4</t>
  </si>
  <si>
    <t>58/5</t>
  </si>
  <si>
    <t>58/6</t>
  </si>
  <si>
    <t>59/1</t>
  </si>
  <si>
    <t>59/2</t>
  </si>
  <si>
    <t>59/4</t>
  </si>
  <si>
    <t>73/1</t>
  </si>
  <si>
    <t>73/2</t>
  </si>
  <si>
    <t>73/6</t>
  </si>
  <si>
    <t>74</t>
  </si>
  <si>
    <t>75/1</t>
  </si>
  <si>
    <t>75/2</t>
  </si>
  <si>
    <t>75/3</t>
  </si>
  <si>
    <t>75/4</t>
  </si>
  <si>
    <t>78/1</t>
  </si>
  <si>
    <t>89/1</t>
  </si>
  <si>
    <t>89/3</t>
  </si>
  <si>
    <t>89/4</t>
  </si>
  <si>
    <t>91/1</t>
  </si>
  <si>
    <t>91/2</t>
  </si>
  <si>
    <t>91/3</t>
  </si>
  <si>
    <t>91/4</t>
  </si>
  <si>
    <t>87A</t>
  </si>
  <si>
    <t xml:space="preserve">Łukowice Brzeskie </t>
  </si>
  <si>
    <t>79/1</t>
  </si>
  <si>
    <t>1B</t>
  </si>
  <si>
    <t>18A</t>
  </si>
  <si>
    <t>25A</t>
  </si>
  <si>
    <t>52/3</t>
  </si>
  <si>
    <t>58A</t>
  </si>
  <si>
    <t>58B/1</t>
  </si>
  <si>
    <t>58B/3</t>
  </si>
  <si>
    <t>58C</t>
  </si>
  <si>
    <t>58E/1</t>
  </si>
  <si>
    <t>58E/2</t>
  </si>
  <si>
    <t>58E/3</t>
  </si>
  <si>
    <t>58E/4</t>
  </si>
  <si>
    <t>58F/1</t>
  </si>
  <si>
    <t>58F/2</t>
  </si>
  <si>
    <t>58F/3</t>
  </si>
  <si>
    <t>58F/4</t>
  </si>
  <si>
    <t>58G/1</t>
  </si>
  <si>
    <t>58G/2</t>
  </si>
  <si>
    <t>58G/3</t>
  </si>
  <si>
    <t>58G/4</t>
  </si>
  <si>
    <t>60A</t>
  </si>
  <si>
    <t>67A/1</t>
  </si>
  <si>
    <t>67A/2</t>
  </si>
  <si>
    <t>67A/3</t>
  </si>
  <si>
    <t>67B/1</t>
  </si>
  <si>
    <t>67B/2</t>
  </si>
  <si>
    <t>67B/3</t>
  </si>
  <si>
    <t>67C/2</t>
  </si>
  <si>
    <t>67C/1</t>
  </si>
  <si>
    <t>67C/3</t>
  </si>
  <si>
    <t>67D/1</t>
  </si>
  <si>
    <t>67D/2</t>
  </si>
  <si>
    <t>67E/1</t>
  </si>
  <si>
    <t>67E/2</t>
  </si>
  <si>
    <t>67F/1</t>
  </si>
  <si>
    <t>68A/1</t>
  </si>
  <si>
    <t>68B/2</t>
  </si>
  <si>
    <t>68C/1</t>
  </si>
  <si>
    <t>68E/1</t>
  </si>
  <si>
    <t>68E/2</t>
  </si>
  <si>
    <t>69/2</t>
  </si>
  <si>
    <t>Zwanowice</t>
  </si>
  <si>
    <t>1a</t>
  </si>
  <si>
    <t>6A</t>
  </si>
  <si>
    <t>11A</t>
  </si>
  <si>
    <t>12/3</t>
  </si>
  <si>
    <t>12/12</t>
  </si>
  <si>
    <t>46D</t>
  </si>
  <si>
    <t>57A</t>
  </si>
  <si>
    <t>6/3</t>
  </si>
  <si>
    <t>69A</t>
  </si>
  <si>
    <t>76B</t>
  </si>
  <si>
    <t>76C</t>
  </si>
  <si>
    <t>76D</t>
  </si>
  <si>
    <t>76E</t>
  </si>
  <si>
    <t>88a</t>
  </si>
  <si>
    <t>90a</t>
  </si>
  <si>
    <t>103A</t>
  </si>
  <si>
    <t>105A</t>
  </si>
  <si>
    <t>108A</t>
  </si>
  <si>
    <t>120A</t>
  </si>
  <si>
    <t>115A</t>
  </si>
  <si>
    <t>zbiorczy pojemnik</t>
  </si>
  <si>
    <t xml:space="preserve">Pawłów </t>
  </si>
  <si>
    <t xml:space="preserve">Czereśniowa </t>
  </si>
  <si>
    <t xml:space="preserve">Nr posesji </t>
  </si>
  <si>
    <t>Pawłów</t>
  </si>
  <si>
    <t>2B</t>
  </si>
  <si>
    <t xml:space="preserve">Ogrodowa </t>
  </si>
  <si>
    <t>4A</t>
  </si>
  <si>
    <t>25/1</t>
  </si>
  <si>
    <t>26B</t>
  </si>
  <si>
    <t>27A</t>
  </si>
  <si>
    <t>27B</t>
  </si>
  <si>
    <t>29A</t>
  </si>
  <si>
    <t>29B</t>
  </si>
  <si>
    <t xml:space="preserve">Poligonowa </t>
  </si>
  <si>
    <t>1C</t>
  </si>
  <si>
    <t>1D</t>
  </si>
  <si>
    <t>1M</t>
  </si>
  <si>
    <t>1P</t>
  </si>
  <si>
    <t>9a</t>
  </si>
  <si>
    <t>9B</t>
  </si>
  <si>
    <t>10A</t>
  </si>
  <si>
    <t>10B</t>
  </si>
  <si>
    <t>10C</t>
  </si>
  <si>
    <t>12a</t>
  </si>
  <si>
    <t>14A</t>
  </si>
  <si>
    <t>14B</t>
  </si>
  <si>
    <t>22A/1</t>
  </si>
  <si>
    <t>22A/3</t>
  </si>
  <si>
    <t>22A/4</t>
  </si>
  <si>
    <t>22B/4</t>
  </si>
  <si>
    <t>22B/5</t>
  </si>
  <si>
    <t>22B/1</t>
  </si>
  <si>
    <t>22B/2</t>
  </si>
  <si>
    <t>22B/3</t>
  </si>
  <si>
    <t>22B/6</t>
  </si>
  <si>
    <t>22B/8</t>
  </si>
  <si>
    <t>23B</t>
  </si>
  <si>
    <t>23A</t>
  </si>
  <si>
    <t>28A</t>
  </si>
  <si>
    <t>28B</t>
  </si>
  <si>
    <t>36a</t>
  </si>
  <si>
    <t>44a</t>
  </si>
  <si>
    <t>48A</t>
  </si>
  <si>
    <t>50a</t>
  </si>
  <si>
    <t>1J</t>
  </si>
  <si>
    <t>1N</t>
  </si>
  <si>
    <t>1F</t>
  </si>
  <si>
    <t>Wesoła</t>
  </si>
  <si>
    <t>3A</t>
  </si>
  <si>
    <t>Wiśniowa</t>
  </si>
  <si>
    <t>Krótka</t>
  </si>
  <si>
    <t>21C/1</t>
  </si>
  <si>
    <t>21B/2</t>
  </si>
  <si>
    <t>33A</t>
  </si>
  <si>
    <t>50A/1</t>
  </si>
  <si>
    <t>50A/2</t>
  </si>
  <si>
    <t>27a</t>
  </si>
  <si>
    <t>Prędocin</t>
  </si>
  <si>
    <t>30/1</t>
  </si>
  <si>
    <t>30/3</t>
  </si>
  <si>
    <t>30/2</t>
  </si>
  <si>
    <t>44C/4</t>
  </si>
  <si>
    <t>44C/1</t>
  </si>
  <si>
    <t>44H/1</t>
  </si>
  <si>
    <t>44H/4</t>
  </si>
  <si>
    <t>44H/6</t>
  </si>
  <si>
    <t>44D/4</t>
  </si>
  <si>
    <t>44F/1</t>
  </si>
  <si>
    <t>44A/2</t>
  </si>
  <si>
    <t>44B/3</t>
  </si>
  <si>
    <t>44A/6</t>
  </si>
  <si>
    <t>44E/1</t>
  </si>
  <si>
    <t>44E/2</t>
  </si>
  <si>
    <t>44B/1</t>
  </si>
  <si>
    <t>44D/1</t>
  </si>
  <si>
    <t xml:space="preserve">Skarbimierz </t>
  </si>
  <si>
    <t>6B</t>
  </si>
  <si>
    <t>12B</t>
  </si>
  <si>
    <t>16a</t>
  </si>
  <si>
    <t>31a</t>
  </si>
  <si>
    <t>31B</t>
  </si>
  <si>
    <t>Żłobizna</t>
  </si>
  <si>
    <t xml:space="preserve">Akacjowa </t>
  </si>
  <si>
    <t xml:space="preserve">Żłobizna </t>
  </si>
  <si>
    <t xml:space="preserve">Bratkowa </t>
  </si>
  <si>
    <t xml:space="preserve">Brzeska </t>
  </si>
  <si>
    <t>12/2</t>
  </si>
  <si>
    <t>41/1</t>
  </si>
  <si>
    <t>41/2</t>
  </si>
  <si>
    <t>41/4</t>
  </si>
  <si>
    <t>41/6</t>
  </si>
  <si>
    <t>41/7</t>
  </si>
  <si>
    <t xml:space="preserve">Fiołkowa </t>
  </si>
  <si>
    <t xml:space="preserve">Forsycji </t>
  </si>
  <si>
    <t>3A/7</t>
  </si>
  <si>
    <t xml:space="preserve">pojemnik zbiorczy </t>
  </si>
  <si>
    <t>3A/8</t>
  </si>
  <si>
    <t>3A/9</t>
  </si>
  <si>
    <t>3A/10</t>
  </si>
  <si>
    <t>3A/11</t>
  </si>
  <si>
    <t>3B/2</t>
  </si>
  <si>
    <t>3B/3</t>
  </si>
  <si>
    <t>3B/4</t>
  </si>
  <si>
    <t>3B/5</t>
  </si>
  <si>
    <t>3B/6</t>
  </si>
  <si>
    <t>Irysowa</t>
  </si>
  <si>
    <t>Jagodowa</t>
  </si>
  <si>
    <t xml:space="preserve">Jaśminowa </t>
  </si>
  <si>
    <t>2A/2</t>
  </si>
  <si>
    <t>2A/3</t>
  </si>
  <si>
    <t>2A/4</t>
  </si>
  <si>
    <t>2A/5</t>
  </si>
  <si>
    <t>2A/6</t>
  </si>
  <si>
    <t>2B/1</t>
  </si>
  <si>
    <t>2B/2</t>
  </si>
  <si>
    <t>2B/3</t>
  </si>
  <si>
    <t>2B/4</t>
  </si>
  <si>
    <t>2B/5</t>
  </si>
  <si>
    <t>2B/6</t>
  </si>
  <si>
    <t>3/1</t>
  </si>
  <si>
    <t>3/2</t>
  </si>
  <si>
    <t>3/3</t>
  </si>
  <si>
    <t>3/4</t>
  </si>
  <si>
    <t>4A/1</t>
  </si>
  <si>
    <t>4A/2</t>
  </si>
  <si>
    <t>4A/3</t>
  </si>
  <si>
    <t>4A/4</t>
  </si>
  <si>
    <t>4A/5</t>
  </si>
  <si>
    <t>4A/6</t>
  </si>
  <si>
    <t>4B/1</t>
  </si>
  <si>
    <t>4B/2</t>
  </si>
  <si>
    <t>4B/3</t>
  </si>
  <si>
    <t>4B/4</t>
  </si>
  <si>
    <t>4B/5</t>
  </si>
  <si>
    <t>4B/6</t>
  </si>
  <si>
    <t>Konwaliowa</t>
  </si>
  <si>
    <t>Kalinowa</t>
  </si>
  <si>
    <t>Kwiatowa</t>
  </si>
  <si>
    <t>Liliowa</t>
  </si>
  <si>
    <t>Magnolii</t>
  </si>
  <si>
    <t>Malinowa</t>
  </si>
  <si>
    <t>Stokrotki</t>
  </si>
  <si>
    <t xml:space="preserve">Tulipanowa </t>
  </si>
  <si>
    <t xml:space="preserve">Wrzosowa </t>
  </si>
  <si>
    <t>32a</t>
  </si>
  <si>
    <t>Zielęcice</t>
  </si>
  <si>
    <t>Akacjowa</t>
  </si>
  <si>
    <t xml:space="preserve">Zielęcice </t>
  </si>
  <si>
    <t>Brzozowa</t>
  </si>
  <si>
    <t>Cisowa</t>
  </si>
  <si>
    <t>Dębowa</t>
  </si>
  <si>
    <t>Działkowa</t>
  </si>
  <si>
    <t>Jabłkowa</t>
  </si>
  <si>
    <t>Kasztanowa</t>
  </si>
  <si>
    <t>Klonowa</t>
  </si>
  <si>
    <t>25/2</t>
  </si>
  <si>
    <t>Kościelna</t>
  </si>
  <si>
    <t>1/1</t>
  </si>
  <si>
    <t>1/2</t>
  </si>
  <si>
    <t>Lipowa</t>
  </si>
  <si>
    <t>44G/6</t>
  </si>
  <si>
    <t>3B/1</t>
  </si>
  <si>
    <t>Łąkowa</t>
  </si>
  <si>
    <t>21/7</t>
  </si>
  <si>
    <t>21/9</t>
  </si>
  <si>
    <t>21/10</t>
  </si>
  <si>
    <t>21/11</t>
  </si>
  <si>
    <t>21/2</t>
  </si>
  <si>
    <t>21/3</t>
  </si>
  <si>
    <t>21/4</t>
  </si>
  <si>
    <t>21/5</t>
  </si>
  <si>
    <t>Lipki</t>
  </si>
  <si>
    <t>106/2</t>
  </si>
  <si>
    <t>6/2</t>
  </si>
  <si>
    <t>13/1</t>
  </si>
  <si>
    <t>13/2</t>
  </si>
  <si>
    <t>dz. nr 317/2</t>
  </si>
  <si>
    <t>Pępice</t>
  </si>
  <si>
    <t>12/1</t>
  </si>
  <si>
    <t>12C</t>
  </si>
  <si>
    <t>12D</t>
  </si>
  <si>
    <t>13B</t>
  </si>
  <si>
    <t>13C</t>
  </si>
  <si>
    <t>13D</t>
  </si>
  <si>
    <t>14C</t>
  </si>
  <si>
    <t>14D</t>
  </si>
  <si>
    <t>15B</t>
  </si>
  <si>
    <t>15C</t>
  </si>
  <si>
    <t>15D</t>
  </si>
  <si>
    <t>16A</t>
  </si>
  <si>
    <t>16D</t>
  </si>
  <si>
    <t>17A</t>
  </si>
  <si>
    <t>17B</t>
  </si>
  <si>
    <t>17C</t>
  </si>
  <si>
    <t>17D</t>
  </si>
  <si>
    <t>18B</t>
  </si>
  <si>
    <t>18C</t>
  </si>
  <si>
    <t>18D</t>
  </si>
  <si>
    <t>19B</t>
  </si>
  <si>
    <t>19C</t>
  </si>
  <si>
    <t>19D</t>
  </si>
  <si>
    <t>20B</t>
  </si>
  <si>
    <t>20C</t>
  </si>
  <si>
    <t>20D</t>
  </si>
  <si>
    <t>21C</t>
  </si>
  <si>
    <t>21D</t>
  </si>
  <si>
    <t>22A</t>
  </si>
  <si>
    <t>22B</t>
  </si>
  <si>
    <t>22D</t>
  </si>
  <si>
    <t>23D</t>
  </si>
  <si>
    <t xml:space="preserve">Brzozowa </t>
  </si>
  <si>
    <t>3B</t>
  </si>
  <si>
    <t>3C</t>
  </si>
  <si>
    <t xml:space="preserve">Kasztanowa </t>
  </si>
  <si>
    <t xml:space="preserve">Klonowa </t>
  </si>
  <si>
    <t>2C</t>
  </si>
  <si>
    <t>2D</t>
  </si>
  <si>
    <t>3D</t>
  </si>
  <si>
    <t>4B</t>
  </si>
  <si>
    <t>4C</t>
  </si>
  <si>
    <t>4D</t>
  </si>
  <si>
    <t>5A</t>
  </si>
  <si>
    <t>5B</t>
  </si>
  <si>
    <t>5C</t>
  </si>
  <si>
    <t>5D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</si>
  <si>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</si>
  <si>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</si>
  <si>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</si>
  <si>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</si>
  <si>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</si>
  <si>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</si>
  <si>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</si>
  <si>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</si>
  <si>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</si>
  <si>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</si>
  <si>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</si>
  <si>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10D</t>
  </si>
  <si>
    <t>11C</t>
  </si>
  <si>
    <t>11D</t>
  </si>
  <si>
    <t>13F</t>
  </si>
  <si>
    <t xml:space="preserve">Lipowa </t>
  </si>
  <si>
    <t>Modrzewiowa</t>
  </si>
  <si>
    <t xml:space="preserve">Wierzbowa </t>
  </si>
  <si>
    <t>Topolowa</t>
  </si>
  <si>
    <t>Ogrodowa</t>
  </si>
  <si>
    <t xml:space="preserve">Piekarska </t>
  </si>
  <si>
    <t>Polna</t>
  </si>
  <si>
    <t>Rzemiślnicza</t>
  </si>
  <si>
    <t>Wiejska</t>
  </si>
  <si>
    <t>7/1</t>
  </si>
  <si>
    <t>7/2</t>
  </si>
  <si>
    <t>7/4</t>
  </si>
  <si>
    <t>Zielona</t>
  </si>
  <si>
    <t>Długa</t>
  </si>
  <si>
    <t>89/2</t>
  </si>
  <si>
    <t>UWAGA: Budynki wielorodzinne 55, 56, 57, 58, 59 Wykonawca może wyposażyć w pojemniki zbiorcze, zamiast indywidualnych po uzgodnieniu z zarządcą</t>
  </si>
  <si>
    <t>KP5</t>
  </si>
  <si>
    <t>Skarbimierz-Osiedle</t>
  </si>
  <si>
    <t>wg zameldowania</t>
  </si>
  <si>
    <t>1E</t>
  </si>
  <si>
    <t>2E</t>
  </si>
  <si>
    <t>4E</t>
  </si>
  <si>
    <t>5E</t>
  </si>
  <si>
    <t>6E</t>
  </si>
  <si>
    <t>7E</t>
  </si>
  <si>
    <t>8E</t>
  </si>
  <si>
    <t>Uwaga: W uzasadnionych przypadkach (mniejsza wspólnota) Wykonawca może zastąpić sugerowany kontener zbiorczy KP5 na proporcjonalnie mniejszy</t>
  </si>
  <si>
    <t>UWAGA: Budynek wielorodzinny 58 A-G Wykonawca może wyposażyć w pojemnik zbiorczy, zamiast indywidualnych</t>
  </si>
  <si>
    <t>22e</t>
  </si>
  <si>
    <t>43B</t>
  </si>
  <si>
    <t>44A/4</t>
  </si>
  <si>
    <t>44B/4</t>
  </si>
  <si>
    <t>44C/2</t>
  </si>
  <si>
    <t>44D/6</t>
  </si>
  <si>
    <t>44E/6</t>
  </si>
  <si>
    <t>44F/2</t>
  </si>
  <si>
    <t>44F/5</t>
  </si>
  <si>
    <t>56B</t>
  </si>
  <si>
    <t>65D</t>
  </si>
  <si>
    <t>40A</t>
  </si>
  <si>
    <t>89/5 i 6</t>
  </si>
  <si>
    <t>20b</t>
  </si>
  <si>
    <t>44H</t>
  </si>
  <si>
    <t>2A/1</t>
  </si>
  <si>
    <t>Różana</t>
  </si>
  <si>
    <t>razem</t>
  </si>
  <si>
    <t>25/3</t>
  </si>
  <si>
    <t>2</t>
  </si>
  <si>
    <t>brak numeru</t>
  </si>
  <si>
    <t>Parkowa</t>
  </si>
  <si>
    <t>8B/1</t>
  </si>
  <si>
    <t>8B/2</t>
  </si>
  <si>
    <t>8C/1</t>
  </si>
  <si>
    <t>8C/2</t>
  </si>
  <si>
    <t>8D/1</t>
  </si>
  <si>
    <t>8D/2</t>
  </si>
  <si>
    <t>8E/1</t>
  </si>
  <si>
    <t>8E/2</t>
  </si>
  <si>
    <t>68D/1</t>
  </si>
  <si>
    <t>62F</t>
  </si>
  <si>
    <t>69a/1</t>
  </si>
  <si>
    <t xml:space="preserve">osobne gospodarstwo </t>
  </si>
  <si>
    <t>64C</t>
  </si>
  <si>
    <t>80A</t>
  </si>
  <si>
    <t xml:space="preserve">Gajowa </t>
  </si>
  <si>
    <t>65B</t>
  </si>
  <si>
    <t>Brzeska</t>
  </si>
  <si>
    <t>62C</t>
  </si>
  <si>
    <t>20/1</t>
  </si>
  <si>
    <t>16B/2</t>
  </si>
  <si>
    <t>62D</t>
  </si>
  <si>
    <t>dz. nr 249/9</t>
  </si>
  <si>
    <t>16A/1</t>
  </si>
  <si>
    <t>Spacerowa</t>
  </si>
  <si>
    <t>Spokojna</t>
  </si>
  <si>
    <t>Szkolna</t>
  </si>
  <si>
    <t>Sportowa</t>
  </si>
  <si>
    <t>Kolejowa</t>
  </si>
  <si>
    <t>46B</t>
  </si>
  <si>
    <t>1/8</t>
  </si>
  <si>
    <t>1/9</t>
  </si>
  <si>
    <t>1/10</t>
  </si>
  <si>
    <t>1/11</t>
  </si>
  <si>
    <t>1/12</t>
  </si>
  <si>
    <t>38A</t>
  </si>
  <si>
    <t>16C/1</t>
  </si>
  <si>
    <t>16C/2</t>
  </si>
  <si>
    <t>18E</t>
  </si>
  <si>
    <t>1/16</t>
  </si>
  <si>
    <t>1/18</t>
  </si>
  <si>
    <t>16D/1</t>
  </si>
  <si>
    <t>3A/2</t>
  </si>
  <si>
    <t>1T</t>
  </si>
  <si>
    <t>V-1100</t>
  </si>
  <si>
    <t xml:space="preserve">dz. nr 247/2 </t>
  </si>
  <si>
    <t>32A</t>
  </si>
  <si>
    <t>26E</t>
  </si>
  <si>
    <t>4C/2</t>
  </si>
  <si>
    <t>5A/1</t>
  </si>
  <si>
    <t>10 ABC</t>
  </si>
  <si>
    <t>44A/1</t>
  </si>
  <si>
    <t xml:space="preserve">Zadeklarowane pojemniki na odpady zmieszane  </t>
  </si>
  <si>
    <t xml:space="preserve">kompostownik </t>
  </si>
  <si>
    <t>-</t>
  </si>
  <si>
    <t>nie</t>
  </si>
  <si>
    <t>tak</t>
  </si>
  <si>
    <t xml:space="preserve">tak </t>
  </si>
  <si>
    <t xml:space="preserve">Pojemniki zadeklarowane na odpady zmieszane </t>
  </si>
  <si>
    <t>21/A</t>
  </si>
  <si>
    <t>44/5</t>
  </si>
  <si>
    <t>59A</t>
  </si>
  <si>
    <t>65C</t>
  </si>
  <si>
    <t>66A</t>
  </si>
  <si>
    <t>83B</t>
  </si>
  <si>
    <t>83C</t>
  </si>
  <si>
    <t>Zapotrzebowanie na pojemniki  (odpady zmieszane)</t>
  </si>
  <si>
    <t xml:space="preserve">Pojemniki zadeklarowane  _(odpady zmieszane) </t>
  </si>
  <si>
    <t>Pojemniki zadeklarowane (odpady zmieszane)</t>
  </si>
  <si>
    <t xml:space="preserve">Pojemniki zadeklarowane (odpady zmieszane) </t>
  </si>
  <si>
    <t>125C</t>
  </si>
  <si>
    <t>kompostownik</t>
  </si>
  <si>
    <t>105/1</t>
  </si>
  <si>
    <t>1R</t>
  </si>
  <si>
    <t>1U</t>
  </si>
  <si>
    <t>37/1</t>
  </si>
  <si>
    <t>46T</t>
  </si>
  <si>
    <t>1/3</t>
  </si>
  <si>
    <t>1/4</t>
  </si>
  <si>
    <t>1/15</t>
  </si>
  <si>
    <t>Lawendowa</t>
  </si>
  <si>
    <t xml:space="preserve">Skarbimierz-Osiedle </t>
  </si>
  <si>
    <t>16B/1</t>
  </si>
  <si>
    <t>16A/2</t>
  </si>
  <si>
    <t>26D</t>
  </si>
  <si>
    <t xml:space="preserve">Maków </t>
  </si>
  <si>
    <t>9C</t>
  </si>
  <si>
    <t xml:space="preserve">odpady zmieszane </t>
  </si>
  <si>
    <t xml:space="preserve">szkło </t>
  </si>
  <si>
    <t>odpady zmiesznane</t>
  </si>
  <si>
    <t>szkło</t>
  </si>
  <si>
    <t>120 l.</t>
  </si>
  <si>
    <t>odpady zmieszane</t>
  </si>
  <si>
    <t xml:space="preserve">120 l. </t>
  </si>
  <si>
    <t xml:space="preserve">240 l. </t>
  </si>
  <si>
    <t xml:space="preserve">110 l. </t>
  </si>
  <si>
    <t>3A/1</t>
  </si>
  <si>
    <t>4C/1</t>
  </si>
  <si>
    <t>5A/2</t>
  </si>
  <si>
    <t>5B/2</t>
  </si>
  <si>
    <t>5C/1</t>
  </si>
  <si>
    <t>5C/2</t>
  </si>
  <si>
    <t>240 l.</t>
  </si>
  <si>
    <t>120 l .</t>
  </si>
  <si>
    <r>
      <t xml:space="preserve"> Zapotrzebowanie na pojemniki</t>
    </r>
    <r>
      <rPr>
        <b/>
        <sz val="9"/>
        <rFont val="Arial"/>
        <family val="2"/>
        <charset val="238"/>
      </rPr>
      <t xml:space="preserve">          </t>
    </r>
    <r>
      <rPr>
        <b/>
        <u/>
        <sz val="9"/>
        <rFont val="Arial"/>
        <family val="2"/>
        <charset val="238"/>
      </rPr>
      <t/>
    </r>
  </si>
  <si>
    <t>Zapotrzebowanie na pojemniki</t>
  </si>
  <si>
    <t>110 l.</t>
  </si>
  <si>
    <t xml:space="preserve"> </t>
  </si>
  <si>
    <t>dz. nr 315/2</t>
  </si>
  <si>
    <t xml:space="preserve">110l. </t>
  </si>
  <si>
    <t>41/3</t>
  </si>
  <si>
    <t>41/5</t>
  </si>
  <si>
    <t>S T O K R O T K I</t>
  </si>
  <si>
    <t xml:space="preserve">M A L I N O W A </t>
  </si>
  <si>
    <t>M A G N O L I I</t>
  </si>
  <si>
    <t>L I L I O W A</t>
  </si>
  <si>
    <t xml:space="preserve">I R Y S O W A </t>
  </si>
  <si>
    <t xml:space="preserve">J A G O D O W A </t>
  </si>
  <si>
    <t xml:space="preserve">K O N W A L I O W A </t>
  </si>
  <si>
    <t>K A L I N O W A</t>
  </si>
  <si>
    <t xml:space="preserve">J A Ś M I N O W A </t>
  </si>
  <si>
    <t xml:space="preserve">T U L I P A N O W A </t>
  </si>
  <si>
    <t>W R Z O S O W A</t>
  </si>
  <si>
    <t xml:space="preserve">K W I A T O W A </t>
  </si>
  <si>
    <t xml:space="preserve">A K A C J O W A </t>
  </si>
  <si>
    <t xml:space="preserve">F O R S Y C J I </t>
  </si>
  <si>
    <t xml:space="preserve">F I O Ł K O W A </t>
  </si>
  <si>
    <t xml:space="preserve">B R A T K O W A </t>
  </si>
  <si>
    <t xml:space="preserve">B R Z E S K A </t>
  </si>
  <si>
    <t xml:space="preserve">L A W E N D O W A </t>
  </si>
  <si>
    <t>R Ó Ż A N A</t>
  </si>
  <si>
    <t xml:space="preserve">JABŁKOWA </t>
  </si>
  <si>
    <t xml:space="preserve">KASZTANOWA </t>
  </si>
  <si>
    <t>A K A C J O W A</t>
  </si>
  <si>
    <t>B R Z O Z O W A</t>
  </si>
  <si>
    <t>C I S O W A</t>
  </si>
  <si>
    <t>D Ę B O W A</t>
  </si>
  <si>
    <t xml:space="preserve">D Z I A Ł K O W A </t>
  </si>
  <si>
    <t xml:space="preserve">K L O N O W A </t>
  </si>
  <si>
    <t xml:space="preserve">odpady zmiszane </t>
  </si>
  <si>
    <t>G A J O W A</t>
  </si>
  <si>
    <t>D Ł U G A</t>
  </si>
  <si>
    <t xml:space="preserve"> Z I E L O N A </t>
  </si>
  <si>
    <t>T O P O L O W A</t>
  </si>
  <si>
    <t>W  I E J S K A</t>
  </si>
  <si>
    <t>O G R O D O W A</t>
  </si>
  <si>
    <t xml:space="preserve">P I E K A R S K A </t>
  </si>
  <si>
    <t xml:space="preserve">P O L N A </t>
  </si>
  <si>
    <t>R Z E M I E Ś L N I C Z A</t>
  </si>
  <si>
    <t>K O Ś C I E L N A</t>
  </si>
  <si>
    <t xml:space="preserve">L I P O W A </t>
  </si>
  <si>
    <t>Ł Ą K O W A</t>
  </si>
  <si>
    <t xml:space="preserve">B R Z O Z O W A </t>
  </si>
  <si>
    <t xml:space="preserve">K A S Z T A N O W A </t>
  </si>
  <si>
    <t xml:space="preserve">D Ę B O W A </t>
  </si>
  <si>
    <t xml:space="preserve">M O D R Z E W I O W A </t>
  </si>
  <si>
    <t xml:space="preserve">P A R K O W A </t>
  </si>
  <si>
    <t xml:space="preserve">T O P O L O W A </t>
  </si>
  <si>
    <t xml:space="preserve">M A K Ó W </t>
  </si>
  <si>
    <t xml:space="preserve">W I E R Z B O W A </t>
  </si>
  <si>
    <t>Kompostownik</t>
  </si>
  <si>
    <t xml:space="preserve">zbiórka nieselektywna </t>
  </si>
  <si>
    <t>48</t>
  </si>
  <si>
    <t>dz. nr 212/14</t>
  </si>
  <si>
    <t>149A</t>
  </si>
  <si>
    <t>101A</t>
  </si>
  <si>
    <t>dz. nr 260/5</t>
  </si>
  <si>
    <t xml:space="preserve">nieruchomość niezamieszkała </t>
  </si>
  <si>
    <t>dz. nr 303/3</t>
  </si>
  <si>
    <t>50A/3</t>
  </si>
  <si>
    <t>56A/1</t>
  </si>
  <si>
    <t>dz. nr 251/4</t>
  </si>
  <si>
    <t xml:space="preserve">Małujowice </t>
  </si>
  <si>
    <t xml:space="preserve">Kwiatowa </t>
  </si>
  <si>
    <t>22C</t>
  </si>
  <si>
    <t>61A</t>
  </si>
  <si>
    <t>nieruchomość niezamieszkała</t>
  </si>
  <si>
    <t>11</t>
  </si>
  <si>
    <t>dz. nr 215/11</t>
  </si>
  <si>
    <t xml:space="preserve">Sadowa </t>
  </si>
  <si>
    <t>44G</t>
  </si>
  <si>
    <t>41A</t>
  </si>
  <si>
    <t>16D/2</t>
  </si>
  <si>
    <t>30C</t>
  </si>
  <si>
    <t>dz. nr 665/2</t>
  </si>
  <si>
    <t>59/3</t>
  </si>
  <si>
    <t>11B</t>
  </si>
  <si>
    <t>85b</t>
  </si>
  <si>
    <t>11A/1</t>
  </si>
  <si>
    <t>11C/1</t>
  </si>
  <si>
    <t>46G</t>
  </si>
  <si>
    <t>11B/2</t>
  </si>
  <si>
    <t>32B</t>
  </si>
  <si>
    <t>11A/2</t>
  </si>
  <si>
    <t>dz. nr 342/1</t>
  </si>
  <si>
    <t>82A</t>
  </si>
  <si>
    <t xml:space="preserve">Leśna </t>
  </si>
  <si>
    <t>31C</t>
  </si>
  <si>
    <t>33C</t>
  </si>
  <si>
    <t>31A/1</t>
  </si>
  <si>
    <t>31D/2</t>
  </si>
  <si>
    <t>31D/1</t>
  </si>
  <si>
    <t>6A/1</t>
  </si>
  <si>
    <t>31B/2</t>
  </si>
  <si>
    <t xml:space="preserve">L E Ś N A </t>
  </si>
  <si>
    <t xml:space="preserve">pojemnik  zbiorczy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</si>
</sst>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8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05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/>
    <xf numFmtId="0" fontId="1" fillId="0" borderId="12" xfId="0" applyFont="1" applyBorder="1"/>
    <xf numFmtId="0" fontId="3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1" fillId="0" borderId="21" xfId="0" applyFont="1" applyBorder="1"/>
    <xf numFmtId="0" fontId="3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26" xfId="0" applyFont="1" applyBorder="1" applyAlignment="1">
      <alignment horizontal="center"/>
    </xf>
    <xf numFmtId="0" fontId="3" fillId="0" borderId="17" xfId="0" applyFont="1" applyBorder="1"/>
    <xf numFmtId="0" fontId="1" fillId="2" borderId="2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6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4" xfId="0" applyFont="1" applyBorder="1"/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3" fillId="0" borderId="38" xfId="0" applyFont="1" applyFill="1" applyBorder="1"/>
    <xf numFmtId="0" fontId="3" fillId="0" borderId="0" xfId="0" applyFont="1" applyFill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43" xfId="0" applyFont="1" applyFill="1" applyBorder="1" applyAlignment="1">
      <alignment vertical="center" textRotation="90" wrapText="1"/>
    </xf>
    <xf numFmtId="0" fontId="1" fillId="3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24" xfId="0" applyFont="1" applyBorder="1"/>
    <xf numFmtId="0" fontId="1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" fillId="4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/>
    <xf numFmtId="0" fontId="6" fillId="4" borderId="10" xfId="0" applyFont="1" applyFill="1" applyBorder="1" applyAlignment="1">
      <alignment horizontal="center"/>
    </xf>
    <xf numFmtId="0" fontId="6" fillId="0" borderId="12" xfId="0" applyFont="1" applyBorder="1"/>
    <xf numFmtId="0" fontId="6" fillId="0" borderId="0" xfId="0" applyFont="1"/>
    <xf numFmtId="0" fontId="1" fillId="0" borderId="0" xfId="0" applyFont="1" applyBorder="1" applyAlignment="1">
      <alignment horizontal="center" vertical="center" textRotation="180" wrapText="1"/>
    </xf>
    <xf numFmtId="0" fontId="6" fillId="0" borderId="21" xfId="0" applyFont="1" applyBorder="1"/>
    <xf numFmtId="0" fontId="8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0" borderId="0" xfId="0" applyFont="1" applyBorder="1"/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3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1" fillId="5" borderId="55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0" borderId="51" xfId="0" applyFont="1" applyFill="1" applyBorder="1"/>
    <xf numFmtId="0" fontId="1" fillId="0" borderId="0" xfId="0" applyFont="1" applyFill="1" applyBorder="1"/>
    <xf numFmtId="0" fontId="6" fillId="0" borderId="16" xfId="0" applyFont="1" applyBorder="1"/>
    <xf numFmtId="0" fontId="8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3" fillId="0" borderId="63" xfId="0" applyFont="1" applyBorder="1" applyAlignment="1"/>
    <xf numFmtId="0" fontId="3" fillId="0" borderId="64" xfId="0" applyFont="1" applyBorder="1" applyAlignment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textRotation="180"/>
    </xf>
    <xf numFmtId="0" fontId="3" fillId="0" borderId="0" xfId="0" applyFont="1" applyAlignment="1"/>
    <xf numFmtId="49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12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67" xfId="0" applyFont="1" applyBorder="1"/>
    <xf numFmtId="49" fontId="1" fillId="0" borderId="1" xfId="0" applyNumberFormat="1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1" fillId="4" borderId="7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/>
    <xf numFmtId="0" fontId="1" fillId="0" borderId="69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5" borderId="15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5" borderId="80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2" xfId="0" applyFont="1" applyBorder="1"/>
    <xf numFmtId="0" fontId="8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4" borderId="10" xfId="0" applyFont="1" applyFill="1" applyBorder="1"/>
    <xf numFmtId="0" fontId="3" fillId="0" borderId="0" xfId="0" applyFont="1" applyAlignment="1">
      <alignment horizontal="left"/>
    </xf>
    <xf numFmtId="0" fontId="1" fillId="0" borderId="60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60" xfId="0" applyFont="1" applyBorder="1" applyAlignment="1">
      <alignment horizontal="center" vertical="center"/>
    </xf>
    <xf numFmtId="0" fontId="1" fillId="0" borderId="19" xfId="0" applyFont="1" applyBorder="1"/>
    <xf numFmtId="0" fontId="3" fillId="0" borderId="5" xfId="0" applyFont="1" applyBorder="1" applyAlignment="1">
      <alignment horizontal="left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/>
    </xf>
    <xf numFmtId="0" fontId="1" fillId="0" borderId="5" xfId="0" applyFont="1" applyBorder="1"/>
    <xf numFmtId="0" fontId="1" fillId="5" borderId="4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1" fillId="0" borderId="24" xfId="0" applyFont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180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/>
    </xf>
    <xf numFmtId="0" fontId="1" fillId="2" borderId="7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55" xfId="0" applyFont="1" applyBorder="1"/>
    <xf numFmtId="0" fontId="1" fillId="0" borderId="59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59" xfId="0" applyFont="1" applyFill="1" applyBorder="1"/>
    <xf numFmtId="0" fontId="3" fillId="0" borderId="60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49" xfId="0" applyFont="1" applyFill="1" applyBorder="1"/>
    <xf numFmtId="0" fontId="3" fillId="0" borderId="61" xfId="0" applyFont="1" applyFill="1" applyBorder="1"/>
    <xf numFmtId="0" fontId="1" fillId="0" borderId="62" xfId="0" applyFont="1" applyFill="1" applyBorder="1"/>
    <xf numFmtId="0" fontId="3" fillId="0" borderId="62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/>
    </xf>
    <xf numFmtId="0" fontId="1" fillId="0" borderId="77" xfId="0" applyFont="1" applyFill="1" applyBorder="1"/>
    <xf numFmtId="0" fontId="3" fillId="0" borderId="79" xfId="0" applyFont="1" applyFill="1" applyBorder="1"/>
    <xf numFmtId="0" fontId="1" fillId="0" borderId="46" xfId="0" applyFont="1" applyFill="1" applyBorder="1" applyAlignment="1">
      <alignment horizontal="center"/>
    </xf>
    <xf numFmtId="0" fontId="1" fillId="0" borderId="66" xfId="0" applyFont="1" applyFill="1" applyBorder="1"/>
    <xf numFmtId="0" fontId="3" fillId="0" borderId="67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" fillId="3" borderId="45" xfId="0" applyFont="1" applyFill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20" xfId="0" applyFont="1" applyFill="1" applyBorder="1"/>
    <xf numFmtId="0" fontId="3" fillId="0" borderId="11" xfId="0" applyFont="1" applyFill="1" applyBorder="1"/>
    <xf numFmtId="0" fontId="1" fillId="0" borderId="16" xfId="0" applyFont="1" applyFill="1" applyBorder="1"/>
    <xf numFmtId="0" fontId="3" fillId="0" borderId="17" xfId="0" applyFont="1" applyFill="1" applyBorder="1"/>
    <xf numFmtId="0" fontId="3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0" borderId="38" xfId="0" applyFont="1" applyBorder="1"/>
    <xf numFmtId="0" fontId="1" fillId="0" borderId="8" xfId="0" applyFont="1" applyBorder="1"/>
    <xf numFmtId="0" fontId="3" fillId="0" borderId="68" xfId="0" applyFont="1" applyFill="1" applyBorder="1"/>
    <xf numFmtId="0" fontId="1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" fillId="0" borderId="34" xfId="0" applyFont="1" applyFill="1" applyBorder="1"/>
    <xf numFmtId="0" fontId="3" fillId="0" borderId="29" xfId="0" applyFont="1" applyFill="1" applyBorder="1"/>
    <xf numFmtId="0" fontId="3" fillId="0" borderId="5" xfId="0" applyFont="1" applyFill="1" applyBorder="1"/>
    <xf numFmtId="0" fontId="3" fillId="0" borderId="23" xfId="0" applyFont="1" applyFill="1" applyBorder="1"/>
    <xf numFmtId="0" fontId="1" fillId="0" borderId="2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wrapText="1"/>
    </xf>
    <xf numFmtId="0" fontId="3" fillId="5" borderId="64" xfId="0" applyFont="1" applyFill="1" applyBorder="1" applyAlignment="1"/>
    <xf numFmtId="0" fontId="3" fillId="5" borderId="0" xfId="0" applyFont="1" applyFill="1" applyBorder="1" applyAlignment="1"/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5" borderId="64" xfId="0" applyFont="1" applyFill="1" applyBorder="1" applyAlignment="1">
      <alignment horizontal="center" vertical="center"/>
    </xf>
    <xf numFmtId="0" fontId="1" fillId="0" borderId="0" xfId="0" applyFont="1" applyAlignment="1">
      <alignment vertical="center" textRotation="180"/>
    </xf>
    <xf numFmtId="0" fontId="3" fillId="5" borderId="0" xfId="0" applyFont="1" applyFill="1" applyBorder="1" applyAlignment="1">
      <alignment horizontal="center" vertical="top"/>
    </xf>
    <xf numFmtId="0" fontId="5" fillId="0" borderId="0" xfId="0" applyFont="1" applyAlignment="1">
      <alignment vertical="center" textRotation="180" wrapText="1"/>
    </xf>
    <xf numFmtId="0" fontId="6" fillId="0" borderId="4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0" xfId="0" applyFont="1"/>
    <xf numFmtId="0" fontId="10" fillId="0" borderId="43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horizontal="center" vertical="center" textRotation="180" wrapText="1"/>
    </xf>
    <xf numFmtId="0" fontId="13" fillId="0" borderId="32" xfId="0" applyFont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3" fillId="2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6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9" fillId="0" borderId="0" xfId="0" applyFont="1"/>
    <xf numFmtId="0" fontId="18" fillId="0" borderId="43" xfId="0" applyFont="1" applyFill="1" applyBorder="1" applyAlignment="1">
      <alignment vertical="center" textRotation="90" wrapText="1"/>
    </xf>
    <xf numFmtId="0" fontId="3" fillId="0" borderId="8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3" fillId="2" borderId="26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180" wrapText="1"/>
    </xf>
    <xf numFmtId="0" fontId="1" fillId="0" borderId="0" xfId="0" applyFont="1" applyBorder="1" applyAlignment="1">
      <alignment horizontal="center" vertical="center" textRotation="180" wrapText="1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49" fontId="1" fillId="5" borderId="15" xfId="0" applyNumberFormat="1" applyFont="1" applyFill="1" applyBorder="1" applyAlignment="1">
      <alignment horizontal="center"/>
    </xf>
    <xf numFmtId="0" fontId="3" fillId="0" borderId="61" xfId="0" applyFont="1" applyBorder="1"/>
    <xf numFmtId="0" fontId="3" fillId="0" borderId="62" xfId="0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3" fillId="0" borderId="6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" fillId="0" borderId="77" xfId="0" applyFont="1" applyFill="1" applyBorder="1" applyAlignment="1">
      <alignment horizontal="left" vertical="center" wrapText="1"/>
    </xf>
    <xf numFmtId="0" fontId="3" fillId="0" borderId="79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1" fillId="0" borderId="70" xfId="0" applyFont="1" applyFill="1" applyBorder="1"/>
    <xf numFmtId="0" fontId="3" fillId="0" borderId="26" xfId="0" applyFont="1" applyFill="1" applyBorder="1"/>
    <xf numFmtId="0" fontId="12" fillId="0" borderId="20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/>
    </xf>
    <xf numFmtId="0" fontId="1" fillId="5" borderId="68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3" fillId="2" borderId="73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13" fillId="2" borderId="70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3" fillId="0" borderId="59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 vertical="center" textRotation="90" wrapText="1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justify" wrapText="1"/>
    </xf>
    <xf numFmtId="0" fontId="3" fillId="0" borderId="50" xfId="0" applyFont="1" applyBorder="1" applyAlignment="1">
      <alignment horizontal="left" vertical="justify" wrapText="1"/>
    </xf>
    <xf numFmtId="0" fontId="12" fillId="0" borderId="10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180"/>
    </xf>
    <xf numFmtId="0" fontId="3" fillId="0" borderId="47" xfId="0" applyFont="1" applyBorder="1" applyAlignment="1">
      <alignment horizontal="center"/>
    </xf>
    <xf numFmtId="0" fontId="5" fillId="0" borderId="0" xfId="0" applyFont="1" applyAlignment="1">
      <alignment horizontal="center" vertical="center" textRotation="180"/>
    </xf>
    <xf numFmtId="0" fontId="3" fillId="0" borderId="43" xfId="0" applyFont="1" applyBorder="1" applyAlignment="1">
      <alignment horizontal="center" vertical="center" textRotation="180"/>
    </xf>
    <xf numFmtId="0" fontId="1" fillId="0" borderId="27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3" fillId="0" borderId="35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180" wrapText="1"/>
    </xf>
    <xf numFmtId="0" fontId="5" fillId="0" borderId="43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180" wrapText="1"/>
    </xf>
    <xf numFmtId="0" fontId="5" fillId="0" borderId="0" xfId="0" applyFont="1" applyAlignment="1">
      <alignment horizontal="center" vertical="center" textRotation="180" wrapText="1"/>
    </xf>
    <xf numFmtId="0" fontId="6" fillId="0" borderId="59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textRotation="180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180" wrapText="1"/>
    </xf>
    <xf numFmtId="0" fontId="12" fillId="0" borderId="0" xfId="0" applyFont="1" applyAlignment="1">
      <alignment horizontal="center" vertical="center" textRotation="180" wrapText="1"/>
    </xf>
    <xf numFmtId="0" fontId="6" fillId="0" borderId="0" xfId="0" applyFont="1" applyAlignment="1">
      <alignment horizontal="center" vertical="center" textRotation="180" wrapText="1"/>
    </xf>
    <xf numFmtId="0" fontId="8" fillId="0" borderId="65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" fillId="0" borderId="0" xfId="0" applyFont="1" applyAlignment="1">
      <alignment horizontal="center" vertical="center" textRotation="180" wrapText="1"/>
    </xf>
    <xf numFmtId="0" fontId="8" fillId="0" borderId="59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9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3" fillId="0" borderId="66" xfId="0" applyFont="1" applyBorder="1" applyAlignment="1">
      <alignment horizontal="center" wrapText="1"/>
    </xf>
    <xf numFmtId="0" fontId="3" fillId="0" borderId="75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3" fillId="0" borderId="6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180"/>
    </xf>
    <xf numFmtId="0" fontId="1" fillId="0" borderId="4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1" fillId="0" borderId="43" xfId="0" applyFont="1" applyBorder="1" applyAlignment="1">
      <alignment horizontal="center" vertical="center" textRotation="180"/>
    </xf>
    <xf numFmtId="0" fontId="1" fillId="0" borderId="59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9" fillId="0" borderId="2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180"/>
    </xf>
    <xf numFmtId="0" fontId="6" fillId="0" borderId="43" xfId="0" applyFont="1" applyBorder="1" applyAlignment="1">
      <alignment horizontal="center" vertical="center" textRotation="180"/>
    </xf>
    <xf numFmtId="0" fontId="13" fillId="0" borderId="0" xfId="0" applyFont="1" applyBorder="1" applyAlignment="1">
      <alignment horizontal="center" vertical="center" textRotation="180"/>
    </xf>
    <xf numFmtId="0" fontId="12" fillId="0" borderId="45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textRotation="180"/>
    </xf>
    <xf numFmtId="0" fontId="17" fillId="2" borderId="1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65" xfId="0" applyFont="1" applyBorder="1" applyAlignment="1">
      <alignment horizontal="center" wrapText="1"/>
    </xf>
    <xf numFmtId="0" fontId="4" fillId="0" borderId="74" xfId="0" applyFont="1" applyBorder="1" applyAlignment="1">
      <alignment horizont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58" xfId="0" applyBorder="1" applyAlignment="1">
      <alignment horizontal="center"/>
    </xf>
    <xf numFmtId="0" fontId="1" fillId="0" borderId="5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66"/>
  <sheetViews>
    <sheetView topLeftCell="A31" zoomScale="170" zoomScaleNormal="170" workbookViewId="0">
      <selection activeCell="O23" sqref="O23"/>
    </sheetView>
  </sheetViews>
  <sheetFormatPr defaultRowHeight="12.75" x14ac:dyDescent="0.2"/>
  <cols>
    <col min="1" max="1" width="13.85546875" style="6" customWidth="1"/>
    <col min="2" max="2" width="9.85546875" style="41" customWidth="1"/>
    <col min="3" max="3" width="8.7109375" style="6" customWidth="1"/>
    <col min="4" max="4" width="8" style="6" customWidth="1"/>
    <col min="5" max="5" width="8.140625" style="6" customWidth="1"/>
    <col min="6" max="6" width="12.5703125" style="150" customWidth="1"/>
    <col min="7" max="7" width="9.5703125" style="6" customWidth="1"/>
    <col min="8" max="8" width="8.28515625" style="6" customWidth="1"/>
    <col min="9" max="9" width="8.7109375" style="6" customWidth="1"/>
    <col min="10" max="10" width="7.28515625" style="6" customWidth="1"/>
    <col min="11" max="11" width="8.7109375" style="6" customWidth="1"/>
    <col min="12" max="16384" width="9.140625" style="6"/>
  </cols>
  <sheetData>
    <row r="1" spans="1:11" ht="21" customHeight="1" thickBot="1" x14ac:dyDescent="0.25">
      <c r="A1" s="561" t="s">
        <v>0</v>
      </c>
      <c r="B1" s="564" t="s">
        <v>228</v>
      </c>
      <c r="C1" s="567" t="s">
        <v>567</v>
      </c>
      <c r="D1" s="567"/>
      <c r="E1" s="567"/>
      <c r="F1" s="556" t="s">
        <v>568</v>
      </c>
      <c r="G1" s="555" t="s">
        <v>5</v>
      </c>
      <c r="H1" s="555"/>
      <c r="I1" s="555"/>
      <c r="J1" s="544" t="s">
        <v>7</v>
      </c>
      <c r="K1" s="545"/>
    </row>
    <row r="2" spans="1:11" ht="15" customHeight="1" thickBot="1" x14ac:dyDescent="0.25">
      <c r="A2" s="562"/>
      <c r="B2" s="565"/>
      <c r="C2" s="568"/>
      <c r="D2" s="568"/>
      <c r="E2" s="568"/>
      <c r="F2" s="557"/>
      <c r="G2" s="559" t="s">
        <v>602</v>
      </c>
      <c r="H2" s="560"/>
      <c r="I2" s="406" t="s">
        <v>603</v>
      </c>
      <c r="J2" s="546"/>
      <c r="K2" s="547"/>
    </row>
    <row r="3" spans="1:11" ht="16.5" customHeight="1" thickBot="1" x14ac:dyDescent="0.25">
      <c r="A3" s="563"/>
      <c r="B3" s="566"/>
      <c r="C3" s="5" t="s">
        <v>610</v>
      </c>
      <c r="D3" s="5" t="s">
        <v>606</v>
      </c>
      <c r="E3" s="5" t="s">
        <v>617</v>
      </c>
      <c r="F3" s="558"/>
      <c r="G3" s="266" t="s">
        <v>608</v>
      </c>
      <c r="H3" s="5" t="s">
        <v>609</v>
      </c>
      <c r="I3" s="176" t="s">
        <v>606</v>
      </c>
      <c r="J3" s="548"/>
      <c r="K3" s="549"/>
    </row>
    <row r="4" spans="1:11" x14ac:dyDescent="0.2">
      <c r="A4" s="188" t="s">
        <v>8</v>
      </c>
      <c r="B4" s="109">
        <v>2</v>
      </c>
      <c r="C4" s="4" t="s">
        <v>569</v>
      </c>
      <c r="D4" s="169">
        <v>1</v>
      </c>
      <c r="E4" s="424" t="s">
        <v>569</v>
      </c>
      <c r="F4" s="420" t="s">
        <v>570</v>
      </c>
      <c r="G4" s="4">
        <v>1</v>
      </c>
      <c r="H4" s="424" t="s">
        <v>569</v>
      </c>
      <c r="I4" s="175">
        <v>1</v>
      </c>
      <c r="J4" s="542"/>
      <c r="K4" s="543"/>
    </row>
    <row r="5" spans="1:11" x14ac:dyDescent="0.2">
      <c r="A5" s="188" t="s">
        <v>8</v>
      </c>
      <c r="B5" s="109">
        <v>3</v>
      </c>
      <c r="C5" s="4" t="s">
        <v>569</v>
      </c>
      <c r="D5" s="169" t="s">
        <v>569</v>
      </c>
      <c r="E5" s="424">
        <v>1</v>
      </c>
      <c r="F5" s="420" t="s">
        <v>570</v>
      </c>
      <c r="G5" s="4" t="s">
        <v>569</v>
      </c>
      <c r="H5" s="424" t="s">
        <v>569</v>
      </c>
      <c r="I5" s="175">
        <v>1</v>
      </c>
      <c r="J5" s="542"/>
      <c r="K5" s="543"/>
    </row>
    <row r="6" spans="1:11" x14ac:dyDescent="0.2">
      <c r="A6" s="188" t="s">
        <v>8</v>
      </c>
      <c r="B6" s="109">
        <v>4</v>
      </c>
      <c r="C6" s="4" t="s">
        <v>569</v>
      </c>
      <c r="D6" s="169">
        <v>1</v>
      </c>
      <c r="E6" s="424" t="s">
        <v>569</v>
      </c>
      <c r="F6" s="420" t="s">
        <v>571</v>
      </c>
      <c r="G6" s="4">
        <v>1</v>
      </c>
      <c r="H6" s="424" t="s">
        <v>569</v>
      </c>
      <c r="I6" s="175">
        <v>1</v>
      </c>
      <c r="J6" s="542"/>
      <c r="K6" s="543"/>
    </row>
    <row r="7" spans="1:11" x14ac:dyDescent="0.2">
      <c r="A7" s="188" t="s">
        <v>8</v>
      </c>
      <c r="B7" s="109">
        <v>5</v>
      </c>
      <c r="C7" s="4" t="s">
        <v>569</v>
      </c>
      <c r="D7" s="169">
        <v>4</v>
      </c>
      <c r="E7" s="424" t="s">
        <v>569</v>
      </c>
      <c r="F7" s="420" t="s">
        <v>572</v>
      </c>
      <c r="G7" s="4" t="s">
        <v>569</v>
      </c>
      <c r="H7" s="424" t="s">
        <v>569</v>
      </c>
      <c r="I7" s="175">
        <v>1</v>
      </c>
      <c r="J7" s="542"/>
      <c r="K7" s="543"/>
    </row>
    <row r="8" spans="1:11" x14ac:dyDescent="0.2">
      <c r="A8" s="188" t="s">
        <v>8</v>
      </c>
      <c r="B8" s="109">
        <v>6</v>
      </c>
      <c r="C8" s="4" t="s">
        <v>569</v>
      </c>
      <c r="D8" s="169" t="s">
        <v>569</v>
      </c>
      <c r="E8" s="424">
        <v>1</v>
      </c>
      <c r="F8" s="420" t="s">
        <v>571</v>
      </c>
      <c r="G8" s="4">
        <v>1</v>
      </c>
      <c r="H8" s="424" t="s">
        <v>569</v>
      </c>
      <c r="I8" s="175">
        <v>1</v>
      </c>
      <c r="J8" s="542"/>
      <c r="K8" s="543"/>
    </row>
    <row r="9" spans="1:11" x14ac:dyDescent="0.2">
      <c r="A9" s="188" t="s">
        <v>8</v>
      </c>
      <c r="B9" s="109">
        <v>8</v>
      </c>
      <c r="C9" s="4" t="s">
        <v>569</v>
      </c>
      <c r="D9" s="169" t="s">
        <v>569</v>
      </c>
      <c r="E9" s="424">
        <v>1</v>
      </c>
      <c r="F9" s="420" t="s">
        <v>570</v>
      </c>
      <c r="G9" s="4" t="s">
        <v>569</v>
      </c>
      <c r="H9" s="424" t="s">
        <v>569</v>
      </c>
      <c r="I9" s="175">
        <v>1</v>
      </c>
      <c r="J9" s="542"/>
      <c r="K9" s="543"/>
    </row>
    <row r="10" spans="1:11" x14ac:dyDescent="0.2">
      <c r="A10" s="188" t="s">
        <v>8</v>
      </c>
      <c r="B10" s="109">
        <v>9</v>
      </c>
      <c r="C10" s="4" t="s">
        <v>569</v>
      </c>
      <c r="D10" s="169">
        <v>1</v>
      </c>
      <c r="E10" s="424" t="s">
        <v>569</v>
      </c>
      <c r="F10" s="420" t="s">
        <v>572</v>
      </c>
      <c r="G10" s="4" t="s">
        <v>569</v>
      </c>
      <c r="H10" s="424" t="s">
        <v>569</v>
      </c>
      <c r="I10" s="175">
        <v>1</v>
      </c>
      <c r="J10" s="542"/>
      <c r="K10" s="543"/>
    </row>
    <row r="11" spans="1:11" x14ac:dyDescent="0.2">
      <c r="A11" s="188" t="s">
        <v>8</v>
      </c>
      <c r="B11" s="109">
        <v>9</v>
      </c>
      <c r="C11" s="4" t="s">
        <v>569</v>
      </c>
      <c r="D11" s="169">
        <v>1</v>
      </c>
      <c r="E11" s="424" t="s">
        <v>569</v>
      </c>
      <c r="F11" s="420" t="s">
        <v>572</v>
      </c>
      <c r="G11" s="4" t="s">
        <v>569</v>
      </c>
      <c r="H11" s="424" t="s">
        <v>569</v>
      </c>
      <c r="I11" s="175">
        <v>1</v>
      </c>
      <c r="J11" s="542"/>
      <c r="K11" s="543"/>
    </row>
    <row r="12" spans="1:11" x14ac:dyDescent="0.2">
      <c r="A12" s="188" t="s">
        <v>8</v>
      </c>
      <c r="B12" s="109">
        <v>11</v>
      </c>
      <c r="C12" s="4" t="s">
        <v>569</v>
      </c>
      <c r="D12" s="169">
        <v>1</v>
      </c>
      <c r="E12" s="424" t="s">
        <v>569</v>
      </c>
      <c r="F12" s="420" t="s">
        <v>571</v>
      </c>
      <c r="G12" s="4">
        <v>1</v>
      </c>
      <c r="H12" s="424" t="s">
        <v>569</v>
      </c>
      <c r="I12" s="175">
        <v>1</v>
      </c>
      <c r="J12" s="542"/>
      <c r="K12" s="543"/>
    </row>
    <row r="13" spans="1:11" x14ac:dyDescent="0.2">
      <c r="A13" s="188" t="s">
        <v>8</v>
      </c>
      <c r="B13" s="109">
        <v>11</v>
      </c>
      <c r="C13" s="4" t="s">
        <v>569</v>
      </c>
      <c r="D13" s="169">
        <v>1</v>
      </c>
      <c r="E13" s="424" t="s">
        <v>569</v>
      </c>
      <c r="F13" s="420" t="s">
        <v>570</v>
      </c>
      <c r="G13" s="4" t="s">
        <v>569</v>
      </c>
      <c r="H13" s="424" t="s">
        <v>569</v>
      </c>
      <c r="I13" s="175">
        <v>1</v>
      </c>
      <c r="J13" s="542"/>
      <c r="K13" s="543"/>
    </row>
    <row r="14" spans="1:11" x14ac:dyDescent="0.2">
      <c r="A14" s="188" t="s">
        <v>8</v>
      </c>
      <c r="B14" s="109">
        <v>13</v>
      </c>
      <c r="C14" s="4" t="s">
        <v>569</v>
      </c>
      <c r="D14" s="169" t="s">
        <v>569</v>
      </c>
      <c r="E14" s="424">
        <v>1</v>
      </c>
      <c r="F14" s="420" t="s">
        <v>570</v>
      </c>
      <c r="G14" s="4">
        <v>1</v>
      </c>
      <c r="H14" s="424" t="s">
        <v>569</v>
      </c>
      <c r="I14" s="175">
        <v>1</v>
      </c>
      <c r="J14" s="542"/>
      <c r="K14" s="543"/>
    </row>
    <row r="15" spans="1:11" x14ac:dyDescent="0.2">
      <c r="A15" s="188" t="s">
        <v>8</v>
      </c>
      <c r="B15" s="109">
        <v>14</v>
      </c>
      <c r="C15" s="4" t="s">
        <v>569</v>
      </c>
      <c r="D15" s="169">
        <v>1</v>
      </c>
      <c r="E15" s="424" t="s">
        <v>569</v>
      </c>
      <c r="F15" s="420" t="s">
        <v>571</v>
      </c>
      <c r="G15" s="4">
        <v>1</v>
      </c>
      <c r="H15" s="424" t="s">
        <v>569</v>
      </c>
      <c r="I15" s="175">
        <v>1</v>
      </c>
      <c r="J15" s="542"/>
      <c r="K15" s="543"/>
    </row>
    <row r="16" spans="1:11" ht="13.5" customHeight="1" x14ac:dyDescent="0.2">
      <c r="A16" s="188" t="s">
        <v>8</v>
      </c>
      <c r="B16" s="109">
        <v>15</v>
      </c>
      <c r="C16" s="4" t="s">
        <v>569</v>
      </c>
      <c r="D16" s="169" t="s">
        <v>569</v>
      </c>
      <c r="E16" s="424">
        <v>1</v>
      </c>
      <c r="F16" s="420" t="s">
        <v>570</v>
      </c>
      <c r="G16" s="4">
        <v>1</v>
      </c>
      <c r="H16" s="424" t="s">
        <v>569</v>
      </c>
      <c r="I16" s="175">
        <v>1</v>
      </c>
      <c r="J16" s="550" t="s">
        <v>527</v>
      </c>
      <c r="K16" s="551"/>
    </row>
    <row r="17" spans="1:11" ht="15" customHeight="1" x14ac:dyDescent="0.2">
      <c r="A17" s="188" t="s">
        <v>8</v>
      </c>
      <c r="B17" s="109">
        <v>15</v>
      </c>
      <c r="C17" s="4" t="s">
        <v>569</v>
      </c>
      <c r="D17" s="169" t="s">
        <v>569</v>
      </c>
      <c r="E17" s="424">
        <v>1</v>
      </c>
      <c r="F17" s="420" t="s">
        <v>570</v>
      </c>
      <c r="G17" s="4" t="s">
        <v>569</v>
      </c>
      <c r="H17" s="424" t="s">
        <v>569</v>
      </c>
      <c r="I17" s="175">
        <v>1</v>
      </c>
      <c r="J17" s="550" t="s">
        <v>527</v>
      </c>
      <c r="K17" s="551"/>
    </row>
    <row r="18" spans="1:11" ht="15" customHeight="1" x14ac:dyDescent="0.2">
      <c r="A18" s="188" t="s">
        <v>8</v>
      </c>
      <c r="B18" s="109">
        <v>16</v>
      </c>
      <c r="C18" s="4" t="s">
        <v>569</v>
      </c>
      <c r="D18" s="169">
        <v>1</v>
      </c>
      <c r="E18" s="424" t="s">
        <v>569</v>
      </c>
      <c r="F18" s="420" t="s">
        <v>571</v>
      </c>
      <c r="G18" s="4">
        <v>1</v>
      </c>
      <c r="H18" s="424" t="s">
        <v>569</v>
      </c>
      <c r="I18" s="175">
        <v>1</v>
      </c>
      <c r="J18" s="542"/>
      <c r="K18" s="543"/>
    </row>
    <row r="19" spans="1:11" ht="13.5" customHeight="1" x14ac:dyDescent="0.2">
      <c r="A19" s="188" t="s">
        <v>8</v>
      </c>
      <c r="B19" s="109">
        <v>18</v>
      </c>
      <c r="C19" s="4"/>
      <c r="D19" s="169">
        <v>1</v>
      </c>
      <c r="E19" s="424">
        <v>1</v>
      </c>
      <c r="F19" s="420" t="s">
        <v>570</v>
      </c>
      <c r="G19" s="4" t="s">
        <v>569</v>
      </c>
      <c r="H19" s="424" t="s">
        <v>569</v>
      </c>
      <c r="I19" s="175">
        <v>1</v>
      </c>
      <c r="J19" s="542"/>
      <c r="K19" s="543"/>
    </row>
    <row r="20" spans="1:11" x14ac:dyDescent="0.2">
      <c r="A20" s="188" t="s">
        <v>8</v>
      </c>
      <c r="B20" s="109">
        <v>19</v>
      </c>
      <c r="C20" s="4" t="s">
        <v>569</v>
      </c>
      <c r="D20" s="169" t="s">
        <v>569</v>
      </c>
      <c r="E20" s="424" t="s">
        <v>569</v>
      </c>
      <c r="F20" s="420" t="s">
        <v>570</v>
      </c>
      <c r="G20" s="4">
        <v>1</v>
      </c>
      <c r="H20" s="424" t="s">
        <v>569</v>
      </c>
      <c r="I20" s="175">
        <v>1</v>
      </c>
      <c r="J20" s="542"/>
      <c r="K20" s="543"/>
    </row>
    <row r="21" spans="1:11" x14ac:dyDescent="0.2">
      <c r="A21" s="188" t="s">
        <v>8</v>
      </c>
      <c r="B21" s="109">
        <v>19</v>
      </c>
      <c r="C21" s="4" t="s">
        <v>569</v>
      </c>
      <c r="D21" s="169">
        <v>1</v>
      </c>
      <c r="E21" s="424" t="s">
        <v>569</v>
      </c>
      <c r="F21" s="420" t="s">
        <v>570</v>
      </c>
      <c r="G21" s="4">
        <v>1</v>
      </c>
      <c r="H21" s="424" t="s">
        <v>569</v>
      </c>
      <c r="I21" s="175">
        <v>1</v>
      </c>
      <c r="J21" s="542"/>
      <c r="K21" s="543"/>
    </row>
    <row r="22" spans="1:11" x14ac:dyDescent="0.2">
      <c r="A22" s="188" t="s">
        <v>8</v>
      </c>
      <c r="B22" s="109">
        <v>20</v>
      </c>
      <c r="C22" s="4" t="s">
        <v>569</v>
      </c>
      <c r="D22" s="169">
        <v>1</v>
      </c>
      <c r="E22" s="424" t="s">
        <v>569</v>
      </c>
      <c r="F22" s="420" t="s">
        <v>571</v>
      </c>
      <c r="G22" s="4">
        <v>1</v>
      </c>
      <c r="H22" s="424" t="s">
        <v>569</v>
      </c>
      <c r="I22" s="175">
        <v>1</v>
      </c>
      <c r="J22" s="542"/>
      <c r="K22" s="543"/>
    </row>
    <row r="23" spans="1:11" x14ac:dyDescent="0.2">
      <c r="A23" s="196" t="s">
        <v>8</v>
      </c>
      <c r="B23" s="109" t="s">
        <v>9</v>
      </c>
      <c r="C23" s="4" t="s">
        <v>569</v>
      </c>
      <c r="D23" s="169" t="s">
        <v>569</v>
      </c>
      <c r="E23" s="424" t="s">
        <v>569</v>
      </c>
      <c r="F23" s="420" t="s">
        <v>571</v>
      </c>
      <c r="G23" s="4" t="s">
        <v>569</v>
      </c>
      <c r="H23" s="424">
        <v>1</v>
      </c>
      <c r="I23" s="175">
        <v>1</v>
      </c>
      <c r="J23" s="542"/>
      <c r="K23" s="543"/>
    </row>
    <row r="24" spans="1:11" x14ac:dyDescent="0.2">
      <c r="A24" s="196" t="s">
        <v>8</v>
      </c>
      <c r="B24" s="109" t="s">
        <v>10</v>
      </c>
      <c r="C24" s="4" t="s">
        <v>569</v>
      </c>
      <c r="D24" s="169" t="s">
        <v>569</v>
      </c>
      <c r="E24" s="424">
        <v>1</v>
      </c>
      <c r="F24" s="420" t="s">
        <v>570</v>
      </c>
      <c r="G24" s="4" t="s">
        <v>569</v>
      </c>
      <c r="H24" s="424" t="s">
        <v>569</v>
      </c>
      <c r="I24" s="175">
        <v>1</v>
      </c>
      <c r="J24" s="542"/>
      <c r="K24" s="543"/>
    </row>
    <row r="25" spans="1:11" x14ac:dyDescent="0.2">
      <c r="A25" s="196" t="s">
        <v>8</v>
      </c>
      <c r="B25" s="109" t="s">
        <v>12</v>
      </c>
      <c r="C25" s="4" t="s">
        <v>569</v>
      </c>
      <c r="D25" s="169" t="s">
        <v>569</v>
      </c>
      <c r="E25" s="424" t="s">
        <v>569</v>
      </c>
      <c r="F25" s="420" t="s">
        <v>570</v>
      </c>
      <c r="G25" s="4" t="s">
        <v>569</v>
      </c>
      <c r="H25" s="424">
        <v>1</v>
      </c>
      <c r="I25" s="175">
        <v>1</v>
      </c>
      <c r="J25" s="542"/>
      <c r="K25" s="543"/>
    </row>
    <row r="26" spans="1:11" x14ac:dyDescent="0.2">
      <c r="A26" s="196" t="s">
        <v>8</v>
      </c>
      <c r="B26" s="109" t="s">
        <v>11</v>
      </c>
      <c r="C26" s="4" t="s">
        <v>569</v>
      </c>
      <c r="D26" s="169" t="s">
        <v>569</v>
      </c>
      <c r="E26" s="424">
        <v>1</v>
      </c>
      <c r="F26" s="420" t="s">
        <v>571</v>
      </c>
      <c r="G26" s="4" t="s">
        <v>569</v>
      </c>
      <c r="H26" s="424" t="s">
        <v>569</v>
      </c>
      <c r="I26" s="175">
        <v>1</v>
      </c>
      <c r="J26" s="542"/>
      <c r="K26" s="543"/>
    </row>
    <row r="27" spans="1:11" s="434" customFormat="1" x14ac:dyDescent="0.2">
      <c r="A27" s="196" t="s">
        <v>8</v>
      </c>
      <c r="B27" s="109" t="s">
        <v>494</v>
      </c>
      <c r="C27" s="4" t="s">
        <v>569</v>
      </c>
      <c r="D27" s="169">
        <v>1</v>
      </c>
      <c r="E27" s="424" t="s">
        <v>569</v>
      </c>
      <c r="F27" s="420" t="s">
        <v>570</v>
      </c>
      <c r="G27" s="4" t="s">
        <v>569</v>
      </c>
      <c r="H27" s="424" t="s">
        <v>569</v>
      </c>
      <c r="I27" s="175">
        <v>1</v>
      </c>
      <c r="J27" s="542"/>
      <c r="K27" s="543"/>
    </row>
    <row r="28" spans="1:11" x14ac:dyDescent="0.2">
      <c r="A28" s="196" t="s">
        <v>8</v>
      </c>
      <c r="B28" s="109" t="s">
        <v>13</v>
      </c>
      <c r="C28" s="4" t="s">
        <v>569</v>
      </c>
      <c r="D28" s="169">
        <v>1</v>
      </c>
      <c r="E28" s="424" t="s">
        <v>569</v>
      </c>
      <c r="F28" s="420" t="s">
        <v>570</v>
      </c>
      <c r="G28" s="4" t="s">
        <v>569</v>
      </c>
      <c r="H28" s="424">
        <v>1</v>
      </c>
      <c r="I28" s="175">
        <v>1</v>
      </c>
      <c r="J28" s="542"/>
      <c r="K28" s="543"/>
    </row>
    <row r="29" spans="1:11" x14ac:dyDescent="0.2">
      <c r="A29" s="196" t="s">
        <v>8</v>
      </c>
      <c r="B29" s="109" t="s">
        <v>14</v>
      </c>
      <c r="C29" s="4" t="s">
        <v>569</v>
      </c>
      <c r="D29" s="169">
        <v>1</v>
      </c>
      <c r="E29" s="424" t="s">
        <v>569</v>
      </c>
      <c r="F29" s="420" t="s">
        <v>570</v>
      </c>
      <c r="G29" s="4">
        <v>1</v>
      </c>
      <c r="H29" s="424" t="s">
        <v>569</v>
      </c>
      <c r="I29" s="175">
        <v>1</v>
      </c>
      <c r="J29" s="542"/>
      <c r="K29" s="543"/>
    </row>
    <row r="30" spans="1:11" x14ac:dyDescent="0.2">
      <c r="A30" s="196" t="s">
        <v>8</v>
      </c>
      <c r="B30" s="109" t="s">
        <v>15</v>
      </c>
      <c r="C30" s="4" t="s">
        <v>569</v>
      </c>
      <c r="D30" s="169">
        <v>1</v>
      </c>
      <c r="E30" s="424" t="s">
        <v>569</v>
      </c>
      <c r="F30" s="420" t="s">
        <v>571</v>
      </c>
      <c r="G30" s="4">
        <v>1</v>
      </c>
      <c r="H30" s="424" t="s">
        <v>569</v>
      </c>
      <c r="I30" s="175">
        <v>1</v>
      </c>
      <c r="J30" s="542"/>
      <c r="K30" s="543"/>
    </row>
    <row r="31" spans="1:11" x14ac:dyDescent="0.2">
      <c r="A31" s="196" t="s">
        <v>8</v>
      </c>
      <c r="B31" s="109" t="s">
        <v>16</v>
      </c>
      <c r="C31" s="4" t="s">
        <v>569</v>
      </c>
      <c r="D31" s="169">
        <v>1</v>
      </c>
      <c r="E31" s="424" t="s">
        <v>569</v>
      </c>
      <c r="F31" s="420" t="s">
        <v>570</v>
      </c>
      <c r="G31" s="4" t="s">
        <v>569</v>
      </c>
      <c r="H31" s="424">
        <v>1</v>
      </c>
      <c r="I31" s="175">
        <v>1</v>
      </c>
      <c r="J31" s="542"/>
      <c r="K31" s="543"/>
    </row>
    <row r="32" spans="1:11" x14ac:dyDescent="0.2">
      <c r="A32" s="196" t="s">
        <v>8</v>
      </c>
      <c r="B32" s="109">
        <v>24</v>
      </c>
      <c r="C32" s="4" t="s">
        <v>569</v>
      </c>
      <c r="D32" s="169" t="s">
        <v>569</v>
      </c>
      <c r="E32" s="424" t="s">
        <v>569</v>
      </c>
      <c r="F32" s="420" t="s">
        <v>571</v>
      </c>
      <c r="G32" s="4">
        <v>1</v>
      </c>
      <c r="H32" s="424" t="s">
        <v>569</v>
      </c>
      <c r="I32" s="175">
        <v>1</v>
      </c>
      <c r="J32" s="542"/>
      <c r="K32" s="543"/>
    </row>
    <row r="33" spans="1:11" x14ac:dyDescent="0.2">
      <c r="A33" s="196" t="s">
        <v>8</v>
      </c>
      <c r="B33" s="109">
        <v>25</v>
      </c>
      <c r="C33" s="4" t="s">
        <v>569</v>
      </c>
      <c r="D33" s="169">
        <v>1</v>
      </c>
      <c r="E33" s="424" t="s">
        <v>569</v>
      </c>
      <c r="F33" s="420" t="s">
        <v>570</v>
      </c>
      <c r="G33" s="4">
        <v>1</v>
      </c>
      <c r="H33" s="424" t="s">
        <v>569</v>
      </c>
      <c r="I33" s="175">
        <v>1</v>
      </c>
      <c r="J33" s="542"/>
      <c r="K33" s="543"/>
    </row>
    <row r="34" spans="1:11" x14ac:dyDescent="0.2">
      <c r="A34" s="196" t="s">
        <v>8</v>
      </c>
      <c r="B34" s="109">
        <v>26</v>
      </c>
      <c r="C34" s="4" t="s">
        <v>569</v>
      </c>
      <c r="D34" s="169">
        <v>1</v>
      </c>
      <c r="E34" s="424" t="s">
        <v>569</v>
      </c>
      <c r="F34" s="420" t="s">
        <v>570</v>
      </c>
      <c r="G34" s="4" t="s">
        <v>569</v>
      </c>
      <c r="H34" s="424" t="s">
        <v>569</v>
      </c>
      <c r="I34" s="175">
        <v>1</v>
      </c>
      <c r="J34" s="542"/>
      <c r="K34" s="543"/>
    </row>
    <row r="35" spans="1:11" x14ac:dyDescent="0.2">
      <c r="A35" s="196" t="s">
        <v>8</v>
      </c>
      <c r="B35" s="109">
        <v>27</v>
      </c>
      <c r="C35" s="4" t="s">
        <v>569</v>
      </c>
      <c r="D35" s="169" t="s">
        <v>569</v>
      </c>
      <c r="E35" s="424">
        <v>1</v>
      </c>
      <c r="F35" s="420" t="s">
        <v>570</v>
      </c>
      <c r="G35" s="4" t="s">
        <v>569</v>
      </c>
      <c r="H35" s="424" t="s">
        <v>569</v>
      </c>
      <c r="I35" s="175">
        <v>1</v>
      </c>
      <c r="J35" s="542"/>
      <c r="K35" s="543"/>
    </row>
    <row r="36" spans="1:11" x14ac:dyDescent="0.2">
      <c r="A36" s="196" t="s">
        <v>8</v>
      </c>
      <c r="B36" s="109">
        <v>29</v>
      </c>
      <c r="C36" s="4" t="s">
        <v>569</v>
      </c>
      <c r="D36" s="169" t="s">
        <v>569</v>
      </c>
      <c r="E36" s="424">
        <v>1</v>
      </c>
      <c r="F36" s="420" t="s">
        <v>571</v>
      </c>
      <c r="G36" s="4" t="s">
        <v>569</v>
      </c>
      <c r="H36" s="424" t="s">
        <v>569</v>
      </c>
      <c r="I36" s="175">
        <v>1</v>
      </c>
      <c r="J36" s="542"/>
      <c r="K36" s="543"/>
    </row>
    <row r="37" spans="1:11" x14ac:dyDescent="0.2">
      <c r="A37" s="196" t="s">
        <v>8</v>
      </c>
      <c r="B37" s="109">
        <v>30</v>
      </c>
      <c r="C37" s="4" t="s">
        <v>569</v>
      </c>
      <c r="D37" s="169" t="s">
        <v>569</v>
      </c>
      <c r="E37" s="424">
        <v>1</v>
      </c>
      <c r="F37" s="420" t="s">
        <v>570</v>
      </c>
      <c r="G37" s="4" t="s">
        <v>569</v>
      </c>
      <c r="H37" s="424" t="s">
        <v>569</v>
      </c>
      <c r="I37" s="175">
        <v>1</v>
      </c>
      <c r="J37" s="542"/>
      <c r="K37" s="543"/>
    </row>
    <row r="38" spans="1:11" x14ac:dyDescent="0.2">
      <c r="A38" s="196" t="s">
        <v>8</v>
      </c>
      <c r="B38" s="109">
        <v>31</v>
      </c>
      <c r="C38" s="4" t="s">
        <v>569</v>
      </c>
      <c r="D38" s="169" t="s">
        <v>569</v>
      </c>
      <c r="E38" s="424">
        <v>1</v>
      </c>
      <c r="F38" s="420" t="s">
        <v>570</v>
      </c>
      <c r="G38" s="4" t="s">
        <v>569</v>
      </c>
      <c r="H38" s="424" t="s">
        <v>569</v>
      </c>
      <c r="I38" s="175">
        <v>1</v>
      </c>
      <c r="J38" s="542"/>
      <c r="K38" s="543"/>
    </row>
    <row r="39" spans="1:11" x14ac:dyDescent="0.2">
      <c r="A39" s="196" t="s">
        <v>8</v>
      </c>
      <c r="B39" s="109">
        <v>32</v>
      </c>
      <c r="C39" s="4" t="s">
        <v>569</v>
      </c>
      <c r="D39" s="169" t="s">
        <v>569</v>
      </c>
      <c r="E39" s="424">
        <v>1</v>
      </c>
      <c r="F39" s="420" t="s">
        <v>571</v>
      </c>
      <c r="G39" s="4" t="s">
        <v>569</v>
      </c>
      <c r="H39" s="424" t="s">
        <v>569</v>
      </c>
      <c r="I39" s="175">
        <v>1</v>
      </c>
      <c r="J39" s="542"/>
      <c r="K39" s="543"/>
    </row>
    <row r="40" spans="1:11" x14ac:dyDescent="0.2">
      <c r="A40" s="196" t="s">
        <v>8</v>
      </c>
      <c r="B40" s="109">
        <v>33</v>
      </c>
      <c r="C40" s="4" t="s">
        <v>569</v>
      </c>
      <c r="D40" s="169">
        <v>1</v>
      </c>
      <c r="E40" s="424" t="s">
        <v>569</v>
      </c>
      <c r="F40" s="420" t="s">
        <v>570</v>
      </c>
      <c r="G40" s="4">
        <v>1</v>
      </c>
      <c r="H40" s="424" t="s">
        <v>569</v>
      </c>
      <c r="I40" s="175">
        <v>1</v>
      </c>
      <c r="J40" s="542"/>
      <c r="K40" s="543"/>
    </row>
    <row r="41" spans="1:11" x14ac:dyDescent="0.2">
      <c r="A41" s="196" t="s">
        <v>8</v>
      </c>
      <c r="B41" s="109">
        <v>33</v>
      </c>
      <c r="C41" s="4" t="s">
        <v>569</v>
      </c>
      <c r="D41" s="169" t="s">
        <v>569</v>
      </c>
      <c r="E41" s="424" t="s">
        <v>569</v>
      </c>
      <c r="F41" s="420" t="s">
        <v>570</v>
      </c>
      <c r="G41" s="4" t="s">
        <v>569</v>
      </c>
      <c r="H41" s="424">
        <v>1</v>
      </c>
      <c r="I41" s="175">
        <v>1</v>
      </c>
      <c r="J41" s="542"/>
      <c r="K41" s="543"/>
    </row>
    <row r="42" spans="1:11" x14ac:dyDescent="0.2">
      <c r="A42" s="196" t="s">
        <v>8</v>
      </c>
      <c r="B42" s="109">
        <v>34</v>
      </c>
      <c r="C42" s="4" t="s">
        <v>569</v>
      </c>
      <c r="D42" s="169">
        <v>1</v>
      </c>
      <c r="E42" s="424" t="s">
        <v>569</v>
      </c>
      <c r="F42" s="420" t="s">
        <v>571</v>
      </c>
      <c r="G42" s="4" t="s">
        <v>569</v>
      </c>
      <c r="H42" s="424" t="s">
        <v>569</v>
      </c>
      <c r="I42" s="175">
        <v>1</v>
      </c>
      <c r="J42" s="542"/>
      <c r="K42" s="543"/>
    </row>
    <row r="43" spans="1:11" x14ac:dyDescent="0.2">
      <c r="A43" s="196" t="s">
        <v>8</v>
      </c>
      <c r="B43" s="109">
        <v>35</v>
      </c>
      <c r="C43" s="4" t="s">
        <v>569</v>
      </c>
      <c r="D43" s="169" t="s">
        <v>569</v>
      </c>
      <c r="E43" s="424" t="s">
        <v>569</v>
      </c>
      <c r="F43" s="420" t="s">
        <v>571</v>
      </c>
      <c r="G43" s="4">
        <v>1</v>
      </c>
      <c r="H43" s="424" t="s">
        <v>569</v>
      </c>
      <c r="I43" s="175">
        <v>1</v>
      </c>
      <c r="J43" s="542"/>
      <c r="K43" s="543"/>
    </row>
    <row r="44" spans="1:11" x14ac:dyDescent="0.2">
      <c r="A44" s="196" t="s">
        <v>8</v>
      </c>
      <c r="B44" s="109">
        <v>36</v>
      </c>
      <c r="C44" s="4" t="s">
        <v>569</v>
      </c>
      <c r="D44" s="169">
        <v>1</v>
      </c>
      <c r="E44" s="424" t="s">
        <v>569</v>
      </c>
      <c r="F44" s="420" t="s">
        <v>570</v>
      </c>
      <c r="G44" s="4" t="s">
        <v>569</v>
      </c>
      <c r="H44" s="424" t="s">
        <v>569</v>
      </c>
      <c r="I44" s="175">
        <v>1</v>
      </c>
      <c r="J44" s="542"/>
      <c r="K44" s="543"/>
    </row>
    <row r="45" spans="1:11" x14ac:dyDescent="0.2">
      <c r="A45" s="196" t="s">
        <v>8</v>
      </c>
      <c r="B45" s="109">
        <v>37</v>
      </c>
      <c r="C45" s="4" t="s">
        <v>569</v>
      </c>
      <c r="D45" s="169" t="s">
        <v>569</v>
      </c>
      <c r="E45" s="424">
        <v>1</v>
      </c>
      <c r="F45" s="420" t="s">
        <v>571</v>
      </c>
      <c r="G45" s="4" t="s">
        <v>569</v>
      </c>
      <c r="H45" s="424" t="s">
        <v>569</v>
      </c>
      <c r="I45" s="175">
        <v>1</v>
      </c>
      <c r="J45" s="542"/>
      <c r="K45" s="543"/>
    </row>
    <row r="46" spans="1:11" x14ac:dyDescent="0.2">
      <c r="A46" s="196" t="s">
        <v>8</v>
      </c>
      <c r="B46" s="109">
        <v>38</v>
      </c>
      <c r="C46" s="4" t="s">
        <v>569</v>
      </c>
      <c r="D46" s="169" t="s">
        <v>569</v>
      </c>
      <c r="E46" s="424">
        <v>1</v>
      </c>
      <c r="F46" s="420" t="s">
        <v>571</v>
      </c>
      <c r="G46" s="4" t="s">
        <v>569</v>
      </c>
      <c r="H46" s="424" t="s">
        <v>569</v>
      </c>
      <c r="I46" s="175">
        <v>1</v>
      </c>
      <c r="J46" s="542"/>
      <c r="K46" s="543"/>
    </row>
    <row r="47" spans="1:11" ht="13.5" thickBot="1" x14ac:dyDescent="0.25">
      <c r="A47" s="267" t="s">
        <v>8</v>
      </c>
      <c r="B47" s="268">
        <v>39</v>
      </c>
      <c r="C47" s="427" t="s">
        <v>569</v>
      </c>
      <c r="D47" s="285" t="s">
        <v>569</v>
      </c>
      <c r="E47" s="429">
        <v>1</v>
      </c>
      <c r="F47" s="173" t="s">
        <v>570</v>
      </c>
      <c r="G47" s="427" t="s">
        <v>569</v>
      </c>
      <c r="H47" s="429" t="s">
        <v>569</v>
      </c>
      <c r="I47" s="154">
        <v>1</v>
      </c>
      <c r="J47" s="552"/>
      <c r="K47" s="553"/>
    </row>
    <row r="48" spans="1:11" ht="13.5" thickBot="1" x14ac:dyDescent="0.25">
      <c r="B48" s="86" t="s">
        <v>49</v>
      </c>
      <c r="C48" s="86">
        <f>SUM(C4:C47)</f>
        <v>0</v>
      </c>
      <c r="D48" s="86">
        <f>SUM(D4:D47)</f>
        <v>25</v>
      </c>
      <c r="E48" s="86">
        <f>SUM(E4:E47)</f>
        <v>17</v>
      </c>
      <c r="F48" s="86"/>
      <c r="G48" s="86">
        <f>SUM(G4:G47)</f>
        <v>17</v>
      </c>
      <c r="H48" s="86">
        <f>SUM(H4:H47)</f>
        <v>5</v>
      </c>
      <c r="I48" s="42">
        <f>SUM(I4:I47)</f>
        <v>44</v>
      </c>
    </row>
    <row r="49" spans="1:12" ht="25.5" customHeight="1" x14ac:dyDescent="0.2"/>
    <row r="50" spans="1:12" ht="20.25" customHeight="1" x14ac:dyDescent="0.2">
      <c r="C50" s="475"/>
      <c r="D50" s="475"/>
      <c r="E50" s="475"/>
      <c r="F50" s="475"/>
      <c r="G50" s="475"/>
      <c r="H50" s="475"/>
      <c r="I50" s="81"/>
    </row>
    <row r="51" spans="1:12" ht="22.5" customHeight="1" x14ac:dyDescent="0.2">
      <c r="C51" s="474"/>
      <c r="D51" s="474"/>
      <c r="E51" s="474"/>
      <c r="F51" s="474"/>
      <c r="G51" s="474"/>
      <c r="H51" s="474"/>
      <c r="I51" s="177"/>
    </row>
    <row r="52" spans="1:12" ht="21.75" customHeight="1" x14ac:dyDescent="0.2">
      <c r="C52" s="476"/>
      <c r="D52" s="476"/>
      <c r="E52" s="476"/>
      <c r="F52" s="472"/>
      <c r="G52" s="477"/>
      <c r="H52" s="477"/>
      <c r="I52" s="178"/>
    </row>
    <row r="53" spans="1:12" x14ac:dyDescent="0.2">
      <c r="C53" s="478"/>
      <c r="D53" s="478"/>
      <c r="E53" s="478"/>
      <c r="F53" s="56"/>
      <c r="G53" s="478"/>
      <c r="H53" s="478"/>
      <c r="I53" s="56"/>
    </row>
    <row r="55" spans="1:12" x14ac:dyDescent="0.2">
      <c r="C55" s="479"/>
      <c r="D55" s="479"/>
      <c r="E55" s="479"/>
      <c r="F55" s="479"/>
      <c r="G55" s="479"/>
      <c r="H55" s="479"/>
      <c r="I55" s="479"/>
      <c r="J55" s="479"/>
      <c r="K55" s="479"/>
      <c r="L55" s="479"/>
    </row>
    <row r="56" spans="1:12" x14ac:dyDescent="0.2">
      <c r="C56" s="479"/>
      <c r="D56" s="479"/>
      <c r="E56" s="479"/>
      <c r="F56" s="479"/>
      <c r="G56" s="479"/>
      <c r="H56" s="479"/>
      <c r="I56" s="479"/>
      <c r="J56" s="479"/>
      <c r="K56" s="479"/>
      <c r="L56" s="479"/>
    </row>
    <row r="58" spans="1:12" ht="25.5" customHeight="1" x14ac:dyDescent="0.2">
      <c r="A58" s="554"/>
      <c r="B58" s="554"/>
      <c r="C58" s="270"/>
      <c r="D58" s="270"/>
      <c r="E58" s="270"/>
      <c r="F58" s="269"/>
    </row>
    <row r="59" spans="1:12" x14ac:dyDescent="0.2">
      <c r="A59" s="28"/>
      <c r="B59" s="56"/>
    </row>
    <row r="60" spans="1:12" x14ac:dyDescent="0.2">
      <c r="A60" s="28"/>
      <c r="B60" s="56"/>
    </row>
    <row r="61" spans="1:12" x14ac:dyDescent="0.2">
      <c r="A61" s="541"/>
      <c r="B61" s="541"/>
    </row>
    <row r="62" spans="1:12" x14ac:dyDescent="0.2">
      <c r="A62" s="541"/>
      <c r="B62" s="541"/>
    </row>
    <row r="63" spans="1:12" x14ac:dyDescent="0.2">
      <c r="A63" s="219"/>
      <c r="B63" s="480"/>
    </row>
    <row r="64" spans="1:12" x14ac:dyDescent="0.2">
      <c r="A64" s="219"/>
      <c r="B64" s="480"/>
    </row>
    <row r="65" spans="1:2" ht="16.5" customHeight="1" x14ac:dyDescent="0.2">
      <c r="A65" s="541"/>
      <c r="B65" s="541"/>
    </row>
    <row r="66" spans="1:2" x14ac:dyDescent="0.2">
      <c r="A66" s="219"/>
      <c r="B66" s="480"/>
    </row>
  </sheetData>
  <mergeCells count="55">
    <mergeCell ref="A58:B58"/>
    <mergeCell ref="G1:I1"/>
    <mergeCell ref="F1:F3"/>
    <mergeCell ref="G2:H2"/>
    <mergeCell ref="A1:A3"/>
    <mergeCell ref="B1:B3"/>
    <mergeCell ref="C1:E2"/>
    <mergeCell ref="J47:K47"/>
    <mergeCell ref="J36:K36"/>
    <mergeCell ref="J41:K41"/>
    <mergeCell ref="J42:K42"/>
    <mergeCell ref="J25:K25"/>
    <mergeCell ref="J45:K45"/>
    <mergeCell ref="J32:K32"/>
    <mergeCell ref="J37:K37"/>
    <mergeCell ref="J34:K34"/>
    <mergeCell ref="J46:K46"/>
    <mergeCell ref="J44:K44"/>
    <mergeCell ref="J38:K38"/>
    <mergeCell ref="J40:K40"/>
    <mergeCell ref="J39:K39"/>
    <mergeCell ref="J43:K43"/>
    <mergeCell ref="J35:K35"/>
    <mergeCell ref="J24:K24"/>
    <mergeCell ref="J29:K29"/>
    <mergeCell ref="J33:K33"/>
    <mergeCell ref="J30:K30"/>
    <mergeCell ref="J27:K27"/>
    <mergeCell ref="J14:K14"/>
    <mergeCell ref="J15:K15"/>
    <mergeCell ref="J16:K16"/>
    <mergeCell ref="J18:K18"/>
    <mergeCell ref="J26:K26"/>
    <mergeCell ref="J22:K22"/>
    <mergeCell ref="J19:K19"/>
    <mergeCell ref="J23:K23"/>
    <mergeCell ref="J17:K17"/>
    <mergeCell ref="J20:K20"/>
    <mergeCell ref="J21:K21"/>
    <mergeCell ref="A62:B62"/>
    <mergeCell ref="A61:B61"/>
    <mergeCell ref="A65:B65"/>
    <mergeCell ref="J4:K4"/>
    <mergeCell ref="J1:K3"/>
    <mergeCell ref="J5:K5"/>
    <mergeCell ref="J6:K6"/>
    <mergeCell ref="J7:K7"/>
    <mergeCell ref="J10:K10"/>
    <mergeCell ref="J11:K11"/>
    <mergeCell ref="J9:K9"/>
    <mergeCell ref="J8:K8"/>
    <mergeCell ref="J31:K31"/>
    <mergeCell ref="J28:K28"/>
    <mergeCell ref="J12:K12"/>
    <mergeCell ref="J13:K13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39997558519241921"/>
  </sheetPr>
  <dimension ref="A1:L169"/>
  <sheetViews>
    <sheetView topLeftCell="A109" zoomScale="160" zoomScaleNormal="160" workbookViewId="0">
      <selection activeCell="O23" sqref="O23"/>
    </sheetView>
  </sheetViews>
  <sheetFormatPr defaultRowHeight="12.75" x14ac:dyDescent="0.2"/>
  <cols>
    <col min="1" max="1" width="12.42578125" style="182" customWidth="1"/>
    <col min="2" max="2" width="9.7109375" style="154" customWidth="1"/>
    <col min="3" max="3" width="8.5703125" style="182" customWidth="1"/>
    <col min="4" max="4" width="8" style="182" customWidth="1"/>
    <col min="5" max="5" width="7.85546875" style="182" customWidth="1"/>
    <col min="6" max="6" width="11.5703125" style="182" customWidth="1"/>
    <col min="7" max="7" width="9" style="187" customWidth="1"/>
    <col min="8" max="8" width="8.28515625" style="182" customWidth="1"/>
    <col min="9" max="9" width="8.7109375" style="182" customWidth="1"/>
    <col min="10" max="10" width="13.5703125" style="28" customWidth="1"/>
    <col min="11" max="11" width="4.140625" style="28" customWidth="1"/>
    <col min="12" max="12" width="14" style="73" customWidth="1"/>
    <col min="13" max="16384" width="9.140625" style="28"/>
  </cols>
  <sheetData>
    <row r="1" spans="1:11" ht="29.25" customHeight="1" thickBot="1" x14ac:dyDescent="0.25">
      <c r="A1" s="561" t="s">
        <v>0</v>
      </c>
      <c r="B1" s="564" t="s">
        <v>228</v>
      </c>
      <c r="C1" s="571" t="s">
        <v>573</v>
      </c>
      <c r="D1" s="572"/>
      <c r="E1" s="573"/>
      <c r="F1" s="579" t="s">
        <v>568</v>
      </c>
      <c r="G1" s="577" t="s">
        <v>5</v>
      </c>
      <c r="H1" s="555"/>
      <c r="I1" s="578"/>
      <c r="J1" s="544" t="s">
        <v>7</v>
      </c>
      <c r="K1" s="545"/>
    </row>
    <row r="2" spans="1:11" ht="16.5" customHeight="1" thickBot="1" x14ac:dyDescent="0.25">
      <c r="A2" s="562"/>
      <c r="B2" s="565"/>
      <c r="C2" s="574"/>
      <c r="D2" s="575"/>
      <c r="E2" s="576"/>
      <c r="F2" s="580"/>
      <c r="G2" s="559" t="s">
        <v>602</v>
      </c>
      <c r="H2" s="560"/>
      <c r="I2" s="417" t="s">
        <v>603</v>
      </c>
      <c r="J2" s="546"/>
      <c r="K2" s="547"/>
    </row>
    <row r="3" spans="1:11" ht="13.5" customHeight="1" thickBot="1" x14ac:dyDescent="0.25">
      <c r="A3" s="563"/>
      <c r="B3" s="566"/>
      <c r="C3" s="5" t="s">
        <v>610</v>
      </c>
      <c r="D3" s="5" t="s">
        <v>618</v>
      </c>
      <c r="E3" s="5" t="s">
        <v>609</v>
      </c>
      <c r="F3" s="581"/>
      <c r="G3" s="5" t="s">
        <v>606</v>
      </c>
      <c r="H3" s="5" t="s">
        <v>609</v>
      </c>
      <c r="I3" s="176" t="s">
        <v>608</v>
      </c>
      <c r="J3" s="548"/>
      <c r="K3" s="549"/>
    </row>
    <row r="4" spans="1:11" x14ac:dyDescent="0.2">
      <c r="A4" s="275" t="s">
        <v>18</v>
      </c>
      <c r="B4" s="64" t="s">
        <v>274</v>
      </c>
      <c r="C4" s="183" t="s">
        <v>569</v>
      </c>
      <c r="D4" s="414" t="s">
        <v>569</v>
      </c>
      <c r="E4" s="174" t="s">
        <v>569</v>
      </c>
      <c r="F4" s="421" t="s">
        <v>571</v>
      </c>
      <c r="G4" s="183">
        <v>1</v>
      </c>
      <c r="H4" s="174" t="s">
        <v>569</v>
      </c>
      <c r="I4" s="252">
        <v>1</v>
      </c>
      <c r="J4" s="569"/>
      <c r="K4" s="570"/>
    </row>
    <row r="5" spans="1:11" x14ac:dyDescent="0.2">
      <c r="A5" s="188" t="s">
        <v>18</v>
      </c>
      <c r="B5" s="109">
        <v>4</v>
      </c>
      <c r="C5" s="4" t="s">
        <v>569</v>
      </c>
      <c r="D5" s="169">
        <v>1</v>
      </c>
      <c r="E5" s="424" t="s">
        <v>569</v>
      </c>
      <c r="F5" s="420" t="s">
        <v>571</v>
      </c>
      <c r="G5" s="4">
        <v>1</v>
      </c>
      <c r="H5" s="424" t="s">
        <v>569</v>
      </c>
      <c r="I5" s="175">
        <v>1</v>
      </c>
      <c r="J5" s="542"/>
      <c r="K5" s="543"/>
    </row>
    <row r="6" spans="1:11" x14ac:dyDescent="0.2">
      <c r="A6" s="188" t="s">
        <v>18</v>
      </c>
      <c r="B6" s="109">
        <v>5</v>
      </c>
      <c r="C6" s="4" t="s">
        <v>569</v>
      </c>
      <c r="D6" s="169" t="s">
        <v>569</v>
      </c>
      <c r="E6" s="424" t="s">
        <v>569</v>
      </c>
      <c r="F6" s="420" t="s">
        <v>571</v>
      </c>
      <c r="G6" s="4">
        <v>1</v>
      </c>
      <c r="H6" s="424" t="s">
        <v>569</v>
      </c>
      <c r="I6" s="420">
        <v>1</v>
      </c>
      <c r="J6" s="542"/>
      <c r="K6" s="543"/>
    </row>
    <row r="7" spans="1:11" x14ac:dyDescent="0.2">
      <c r="A7" s="188" t="s">
        <v>18</v>
      </c>
      <c r="B7" s="109">
        <v>6</v>
      </c>
      <c r="C7" s="4" t="s">
        <v>569</v>
      </c>
      <c r="D7" s="169" t="s">
        <v>569</v>
      </c>
      <c r="E7" s="424">
        <v>1</v>
      </c>
      <c r="F7" s="420" t="s">
        <v>571</v>
      </c>
      <c r="G7" s="4" t="s">
        <v>569</v>
      </c>
      <c r="H7" s="424" t="s">
        <v>569</v>
      </c>
      <c r="I7" s="154">
        <v>1</v>
      </c>
      <c r="J7" s="542"/>
      <c r="K7" s="543"/>
    </row>
    <row r="8" spans="1:11" x14ac:dyDescent="0.2">
      <c r="A8" s="188" t="s">
        <v>18</v>
      </c>
      <c r="B8" s="109">
        <v>7</v>
      </c>
      <c r="C8" s="4" t="s">
        <v>569</v>
      </c>
      <c r="D8" s="169" t="s">
        <v>569</v>
      </c>
      <c r="E8" s="424">
        <v>1</v>
      </c>
      <c r="F8" s="420" t="s">
        <v>571</v>
      </c>
      <c r="G8" s="4" t="s">
        <v>569</v>
      </c>
      <c r="H8" s="424">
        <v>1</v>
      </c>
      <c r="I8" s="180">
        <v>1</v>
      </c>
      <c r="J8" s="542"/>
      <c r="K8" s="543"/>
    </row>
    <row r="9" spans="1:11" x14ac:dyDescent="0.2">
      <c r="A9" s="188" t="s">
        <v>18</v>
      </c>
      <c r="B9" s="109">
        <v>9</v>
      </c>
      <c r="C9" s="4" t="s">
        <v>569</v>
      </c>
      <c r="D9" s="169" t="s">
        <v>569</v>
      </c>
      <c r="E9" s="424" t="s">
        <v>569</v>
      </c>
      <c r="F9" s="420" t="s">
        <v>571</v>
      </c>
      <c r="G9" s="4">
        <v>1</v>
      </c>
      <c r="H9" s="424" t="s">
        <v>569</v>
      </c>
      <c r="I9" s="180">
        <v>1</v>
      </c>
      <c r="J9" s="542"/>
      <c r="K9" s="543"/>
    </row>
    <row r="10" spans="1:11" x14ac:dyDescent="0.2">
      <c r="A10" s="188" t="s">
        <v>18</v>
      </c>
      <c r="B10" s="109" t="s">
        <v>461</v>
      </c>
      <c r="C10" s="4" t="s">
        <v>569</v>
      </c>
      <c r="D10" s="169" t="s">
        <v>569</v>
      </c>
      <c r="E10" s="424">
        <v>1</v>
      </c>
      <c r="F10" s="420" t="s">
        <v>571</v>
      </c>
      <c r="G10" s="4" t="s">
        <v>569</v>
      </c>
      <c r="H10" s="424" t="s">
        <v>569</v>
      </c>
      <c r="I10" s="419">
        <v>1</v>
      </c>
      <c r="J10" s="542"/>
      <c r="K10" s="543"/>
    </row>
    <row r="11" spans="1:11" x14ac:dyDescent="0.2">
      <c r="A11" s="188" t="s">
        <v>18</v>
      </c>
      <c r="B11" s="109">
        <v>10</v>
      </c>
      <c r="C11" s="4" t="s">
        <v>569</v>
      </c>
      <c r="D11" s="169" t="s">
        <v>569</v>
      </c>
      <c r="E11" s="424" t="s">
        <v>569</v>
      </c>
      <c r="F11" s="420" t="s">
        <v>570</v>
      </c>
      <c r="G11" s="4">
        <v>1</v>
      </c>
      <c r="H11" s="424">
        <v>1</v>
      </c>
      <c r="I11" s="175">
        <v>1</v>
      </c>
      <c r="J11" s="542"/>
      <c r="K11" s="543"/>
    </row>
    <row r="12" spans="1:11" x14ac:dyDescent="0.2">
      <c r="A12" s="188" t="s">
        <v>18</v>
      </c>
      <c r="B12" s="109">
        <v>12</v>
      </c>
      <c r="C12" s="4" t="s">
        <v>569</v>
      </c>
      <c r="D12" s="169">
        <v>1</v>
      </c>
      <c r="E12" s="424" t="s">
        <v>569</v>
      </c>
      <c r="F12" s="420" t="s">
        <v>570</v>
      </c>
      <c r="G12" s="4">
        <v>1</v>
      </c>
      <c r="H12" s="424" t="s">
        <v>569</v>
      </c>
      <c r="I12" s="420">
        <v>1</v>
      </c>
      <c r="J12" s="542"/>
      <c r="K12" s="543"/>
    </row>
    <row r="13" spans="1:11" x14ac:dyDescent="0.2">
      <c r="A13" s="188" t="s">
        <v>18</v>
      </c>
      <c r="B13" s="109">
        <v>14</v>
      </c>
      <c r="C13" s="4">
        <v>1</v>
      </c>
      <c r="D13" s="169" t="s">
        <v>569</v>
      </c>
      <c r="E13" s="424" t="s">
        <v>569</v>
      </c>
      <c r="F13" s="420" t="s">
        <v>570</v>
      </c>
      <c r="G13" s="4">
        <v>1</v>
      </c>
      <c r="H13" s="424" t="s">
        <v>569</v>
      </c>
      <c r="I13" s="154">
        <v>1</v>
      </c>
      <c r="J13" s="542"/>
      <c r="K13" s="543"/>
    </row>
    <row r="14" spans="1:11" x14ac:dyDescent="0.2">
      <c r="A14" s="188" t="s">
        <v>18</v>
      </c>
      <c r="B14" s="109">
        <v>15</v>
      </c>
      <c r="C14" s="4" t="s">
        <v>569</v>
      </c>
      <c r="D14" s="169" t="s">
        <v>569</v>
      </c>
      <c r="E14" s="424" t="s">
        <v>569</v>
      </c>
      <c r="F14" s="420" t="s">
        <v>570</v>
      </c>
      <c r="G14" s="4">
        <v>1</v>
      </c>
      <c r="H14" s="424" t="s">
        <v>569</v>
      </c>
      <c r="I14" s="180">
        <v>1</v>
      </c>
      <c r="J14" s="542"/>
      <c r="K14" s="543"/>
    </row>
    <row r="15" spans="1:11" x14ac:dyDescent="0.2">
      <c r="A15" s="188" t="s">
        <v>18</v>
      </c>
      <c r="B15" s="109">
        <v>16</v>
      </c>
      <c r="C15" s="4" t="s">
        <v>569</v>
      </c>
      <c r="D15" s="169" t="s">
        <v>569</v>
      </c>
      <c r="E15" s="424" t="s">
        <v>569</v>
      </c>
      <c r="F15" s="420" t="s">
        <v>570</v>
      </c>
      <c r="G15" s="4">
        <v>1</v>
      </c>
      <c r="H15" s="424" t="s">
        <v>569</v>
      </c>
      <c r="I15" s="180">
        <v>1</v>
      </c>
      <c r="J15" s="542"/>
      <c r="K15" s="543"/>
    </row>
    <row r="16" spans="1:11" x14ac:dyDescent="0.2">
      <c r="A16" s="188" t="s">
        <v>18</v>
      </c>
      <c r="B16" s="109">
        <v>17</v>
      </c>
      <c r="C16" s="4" t="s">
        <v>569</v>
      </c>
      <c r="D16" s="169" t="s">
        <v>569</v>
      </c>
      <c r="E16" s="424" t="s">
        <v>569</v>
      </c>
      <c r="F16" s="420" t="s">
        <v>570</v>
      </c>
      <c r="G16" s="4">
        <v>1</v>
      </c>
      <c r="H16" s="424" t="s">
        <v>569</v>
      </c>
      <c r="I16" s="419">
        <v>1</v>
      </c>
      <c r="J16" s="542"/>
      <c r="K16" s="543"/>
    </row>
    <row r="17" spans="1:11" x14ac:dyDescent="0.2">
      <c r="A17" s="188" t="s">
        <v>18</v>
      </c>
      <c r="B17" s="109">
        <v>18</v>
      </c>
      <c r="C17" s="4" t="s">
        <v>569</v>
      </c>
      <c r="D17" s="169">
        <v>1</v>
      </c>
      <c r="E17" s="424" t="s">
        <v>569</v>
      </c>
      <c r="F17" s="420" t="s">
        <v>570</v>
      </c>
      <c r="G17" s="4">
        <v>1</v>
      </c>
      <c r="H17" s="424" t="s">
        <v>569</v>
      </c>
      <c r="I17" s="175">
        <v>1</v>
      </c>
      <c r="J17" s="542"/>
      <c r="K17" s="543"/>
    </row>
    <row r="18" spans="1:11" x14ac:dyDescent="0.2">
      <c r="A18" s="188" t="s">
        <v>18</v>
      </c>
      <c r="B18" s="109">
        <v>19</v>
      </c>
      <c r="C18" s="4" t="s">
        <v>569</v>
      </c>
      <c r="D18" s="169" t="s">
        <v>569</v>
      </c>
      <c r="E18" s="424" t="s">
        <v>569</v>
      </c>
      <c r="F18" s="420" t="s">
        <v>570</v>
      </c>
      <c r="G18" s="4" t="s">
        <v>569</v>
      </c>
      <c r="H18" s="424">
        <v>1</v>
      </c>
      <c r="I18" s="420">
        <v>1</v>
      </c>
      <c r="J18" s="542"/>
      <c r="K18" s="543"/>
    </row>
    <row r="19" spans="1:11" x14ac:dyDescent="0.2">
      <c r="A19" s="188" t="s">
        <v>18</v>
      </c>
      <c r="B19" s="109" t="s">
        <v>51</v>
      </c>
      <c r="C19" s="4" t="s">
        <v>569</v>
      </c>
      <c r="D19" s="169" t="s">
        <v>569</v>
      </c>
      <c r="E19" s="424" t="s">
        <v>569</v>
      </c>
      <c r="F19" s="420" t="s">
        <v>571</v>
      </c>
      <c r="G19" s="4">
        <v>1</v>
      </c>
      <c r="H19" s="424" t="s">
        <v>569</v>
      </c>
      <c r="I19" s="420">
        <v>1</v>
      </c>
      <c r="J19" s="542"/>
      <c r="K19" s="543"/>
    </row>
    <row r="20" spans="1:11" ht="15" customHeight="1" x14ac:dyDescent="0.2">
      <c r="A20" s="188" t="s">
        <v>18</v>
      </c>
      <c r="B20" s="276" t="s">
        <v>534</v>
      </c>
      <c r="C20" s="4" t="s">
        <v>569</v>
      </c>
      <c r="D20" s="169" t="s">
        <v>569</v>
      </c>
      <c r="E20" s="424" t="s">
        <v>569</v>
      </c>
      <c r="F20" s="420" t="s">
        <v>570</v>
      </c>
      <c r="G20" s="4">
        <v>1</v>
      </c>
      <c r="H20" s="424" t="s">
        <v>569</v>
      </c>
      <c r="I20" s="420">
        <v>1</v>
      </c>
      <c r="J20" s="542"/>
      <c r="K20" s="543"/>
    </row>
    <row r="21" spans="1:11" x14ac:dyDescent="0.2">
      <c r="A21" s="188" t="s">
        <v>18</v>
      </c>
      <c r="B21" s="276" t="s">
        <v>90</v>
      </c>
      <c r="C21" s="4" t="s">
        <v>569</v>
      </c>
      <c r="D21" s="169">
        <v>1</v>
      </c>
      <c r="E21" s="424" t="s">
        <v>569</v>
      </c>
      <c r="F21" s="420" t="s">
        <v>570</v>
      </c>
      <c r="G21" s="4" t="s">
        <v>569</v>
      </c>
      <c r="H21" s="424" t="s">
        <v>569</v>
      </c>
      <c r="I21" s="420">
        <v>1</v>
      </c>
      <c r="J21" s="542"/>
      <c r="K21" s="543"/>
    </row>
    <row r="22" spans="1:11" x14ac:dyDescent="0.2">
      <c r="A22" s="188" t="s">
        <v>18</v>
      </c>
      <c r="B22" s="109">
        <v>21</v>
      </c>
      <c r="C22" s="4" t="s">
        <v>569</v>
      </c>
      <c r="D22" s="169">
        <v>1</v>
      </c>
      <c r="E22" s="424" t="s">
        <v>569</v>
      </c>
      <c r="F22" s="420" t="s">
        <v>571</v>
      </c>
      <c r="G22" s="4">
        <v>1</v>
      </c>
      <c r="H22" s="424" t="s">
        <v>569</v>
      </c>
      <c r="I22" s="420">
        <v>1</v>
      </c>
      <c r="J22" s="542"/>
      <c r="K22" s="543"/>
    </row>
    <row r="23" spans="1:11" x14ac:dyDescent="0.2">
      <c r="A23" s="188" t="s">
        <v>18</v>
      </c>
      <c r="B23" s="109" t="s">
        <v>574</v>
      </c>
      <c r="C23" s="4" t="s">
        <v>569</v>
      </c>
      <c r="D23" s="169">
        <v>1</v>
      </c>
      <c r="E23" s="424" t="s">
        <v>569</v>
      </c>
      <c r="F23" s="420" t="s">
        <v>571</v>
      </c>
      <c r="G23" s="4" t="s">
        <v>569</v>
      </c>
      <c r="H23" s="424" t="s">
        <v>569</v>
      </c>
      <c r="I23" s="420">
        <v>1</v>
      </c>
      <c r="J23" s="542"/>
      <c r="K23" s="543"/>
    </row>
    <row r="24" spans="1:11" x14ac:dyDescent="0.2">
      <c r="A24" s="188" t="s">
        <v>18</v>
      </c>
      <c r="B24" s="109">
        <v>22</v>
      </c>
      <c r="C24" s="4">
        <v>1</v>
      </c>
      <c r="D24" s="169" t="s">
        <v>569</v>
      </c>
      <c r="E24" s="424" t="s">
        <v>569</v>
      </c>
      <c r="F24" s="420" t="s">
        <v>571</v>
      </c>
      <c r="G24" s="4">
        <v>1</v>
      </c>
      <c r="H24" s="424" t="s">
        <v>569</v>
      </c>
      <c r="I24" s="420">
        <v>1</v>
      </c>
      <c r="J24" s="542"/>
      <c r="K24" s="543"/>
    </row>
    <row r="25" spans="1:11" x14ac:dyDescent="0.2">
      <c r="A25" s="188" t="s">
        <v>18</v>
      </c>
      <c r="B25" s="109">
        <v>24</v>
      </c>
      <c r="C25" s="4" t="s">
        <v>569</v>
      </c>
      <c r="D25" s="169" t="s">
        <v>569</v>
      </c>
      <c r="E25" s="424">
        <v>2</v>
      </c>
      <c r="F25" s="420" t="s">
        <v>571</v>
      </c>
      <c r="G25" s="4" t="s">
        <v>569</v>
      </c>
      <c r="H25" s="424" t="s">
        <v>569</v>
      </c>
      <c r="I25" s="420">
        <v>1</v>
      </c>
      <c r="J25" s="542"/>
      <c r="K25" s="543"/>
    </row>
    <row r="26" spans="1:11" x14ac:dyDescent="0.2">
      <c r="A26" s="188" t="s">
        <v>18</v>
      </c>
      <c r="B26" s="109">
        <v>25</v>
      </c>
      <c r="C26" s="4" t="s">
        <v>569</v>
      </c>
      <c r="D26" s="169" t="s">
        <v>569</v>
      </c>
      <c r="E26" s="424" t="s">
        <v>569</v>
      </c>
      <c r="F26" s="420" t="s">
        <v>570</v>
      </c>
      <c r="G26" s="4">
        <v>1</v>
      </c>
      <c r="H26" s="424" t="s">
        <v>569</v>
      </c>
      <c r="I26" s="420">
        <v>1</v>
      </c>
      <c r="J26" s="542"/>
      <c r="K26" s="543"/>
    </row>
    <row r="27" spans="1:11" x14ac:dyDescent="0.2">
      <c r="A27" s="188" t="s">
        <v>18</v>
      </c>
      <c r="B27" s="109">
        <v>26</v>
      </c>
      <c r="C27" s="4">
        <v>1</v>
      </c>
      <c r="D27" s="169">
        <v>1</v>
      </c>
      <c r="E27" s="424" t="s">
        <v>569</v>
      </c>
      <c r="F27" s="420" t="s">
        <v>571</v>
      </c>
      <c r="G27" s="4">
        <v>1</v>
      </c>
      <c r="H27" s="424" t="s">
        <v>569</v>
      </c>
      <c r="I27" s="420">
        <v>1</v>
      </c>
      <c r="J27" s="542"/>
      <c r="K27" s="543"/>
    </row>
    <row r="28" spans="1:11" x14ac:dyDescent="0.2">
      <c r="A28" s="188" t="s">
        <v>18</v>
      </c>
      <c r="B28" s="109" t="s">
        <v>83</v>
      </c>
      <c r="C28" s="4" t="s">
        <v>569</v>
      </c>
      <c r="D28" s="169" t="s">
        <v>569</v>
      </c>
      <c r="E28" s="424">
        <v>1</v>
      </c>
      <c r="F28" s="420" t="s">
        <v>570</v>
      </c>
      <c r="G28" s="4">
        <v>1</v>
      </c>
      <c r="H28" s="424" t="s">
        <v>569</v>
      </c>
      <c r="I28" s="420">
        <v>1</v>
      </c>
      <c r="J28" s="542"/>
      <c r="K28" s="543"/>
    </row>
    <row r="29" spans="1:11" x14ac:dyDescent="0.2">
      <c r="A29" s="188" t="s">
        <v>18</v>
      </c>
      <c r="B29" s="109" t="s">
        <v>234</v>
      </c>
      <c r="C29" s="4" t="s">
        <v>569</v>
      </c>
      <c r="D29" s="169" t="s">
        <v>569</v>
      </c>
      <c r="E29" s="424">
        <v>1</v>
      </c>
      <c r="F29" s="420" t="s">
        <v>570</v>
      </c>
      <c r="G29" s="4">
        <v>1</v>
      </c>
      <c r="H29" s="424" t="s">
        <v>569</v>
      </c>
      <c r="I29" s="420">
        <v>1</v>
      </c>
      <c r="J29" s="542"/>
      <c r="K29" s="543"/>
    </row>
    <row r="30" spans="1:11" x14ac:dyDescent="0.2">
      <c r="A30" s="188" t="s">
        <v>18</v>
      </c>
      <c r="B30" s="109">
        <v>27</v>
      </c>
      <c r="C30" s="4" t="s">
        <v>569</v>
      </c>
      <c r="D30" s="169">
        <v>1</v>
      </c>
      <c r="E30" s="424" t="s">
        <v>569</v>
      </c>
      <c r="F30" s="420" t="s">
        <v>571</v>
      </c>
      <c r="G30" s="4" t="s">
        <v>569</v>
      </c>
      <c r="H30" s="424" t="s">
        <v>569</v>
      </c>
      <c r="I30" s="420">
        <v>1</v>
      </c>
      <c r="J30" s="542"/>
      <c r="K30" s="543"/>
    </row>
    <row r="31" spans="1:11" ht="14.25" customHeight="1" x14ac:dyDescent="0.2">
      <c r="A31" s="188" t="s">
        <v>18</v>
      </c>
      <c r="B31" s="109">
        <v>28</v>
      </c>
      <c r="C31" s="4" t="s">
        <v>569</v>
      </c>
      <c r="D31" s="169">
        <v>1</v>
      </c>
      <c r="E31" s="424" t="s">
        <v>569</v>
      </c>
      <c r="F31" s="420" t="s">
        <v>571</v>
      </c>
      <c r="G31" s="4">
        <v>1</v>
      </c>
      <c r="H31" s="424" t="s">
        <v>569</v>
      </c>
      <c r="I31" s="420">
        <v>1</v>
      </c>
      <c r="J31" s="542"/>
      <c r="K31" s="543"/>
    </row>
    <row r="32" spans="1:11" x14ac:dyDescent="0.2">
      <c r="A32" s="188" t="s">
        <v>18</v>
      </c>
      <c r="B32" s="109">
        <v>29</v>
      </c>
      <c r="C32" s="4">
        <v>1</v>
      </c>
      <c r="D32" s="169" t="s">
        <v>569</v>
      </c>
      <c r="E32" s="424" t="s">
        <v>569</v>
      </c>
      <c r="F32" s="420" t="s">
        <v>571</v>
      </c>
      <c r="G32" s="4">
        <v>1</v>
      </c>
      <c r="H32" s="424" t="s">
        <v>569</v>
      </c>
      <c r="I32" s="420">
        <v>1</v>
      </c>
      <c r="J32" s="542"/>
      <c r="K32" s="543"/>
    </row>
    <row r="33" spans="1:11" x14ac:dyDescent="0.2">
      <c r="A33" s="188" t="s">
        <v>18</v>
      </c>
      <c r="B33" s="109">
        <v>31</v>
      </c>
      <c r="C33" s="4" t="s">
        <v>569</v>
      </c>
      <c r="D33" s="169">
        <v>1</v>
      </c>
      <c r="E33" s="424" t="s">
        <v>569</v>
      </c>
      <c r="F33" s="420" t="s">
        <v>570</v>
      </c>
      <c r="G33" s="4">
        <v>1</v>
      </c>
      <c r="H33" s="424" t="s">
        <v>569</v>
      </c>
      <c r="I33" s="420">
        <v>1</v>
      </c>
      <c r="J33" s="542"/>
      <c r="K33" s="543"/>
    </row>
    <row r="34" spans="1:11" x14ac:dyDescent="0.2">
      <c r="A34" s="188" t="s">
        <v>18</v>
      </c>
      <c r="B34" s="109">
        <v>32</v>
      </c>
      <c r="C34" s="4">
        <v>1</v>
      </c>
      <c r="D34" s="169" t="s">
        <v>569</v>
      </c>
      <c r="E34" s="424" t="s">
        <v>569</v>
      </c>
      <c r="F34" s="420" t="s">
        <v>571</v>
      </c>
      <c r="G34" s="4">
        <v>1</v>
      </c>
      <c r="H34" s="424" t="s">
        <v>569</v>
      </c>
      <c r="I34" s="420">
        <v>1</v>
      </c>
      <c r="J34" s="542"/>
      <c r="K34" s="543"/>
    </row>
    <row r="35" spans="1:11" x14ac:dyDescent="0.2">
      <c r="A35" s="188" t="s">
        <v>18</v>
      </c>
      <c r="B35" s="109">
        <v>33</v>
      </c>
      <c r="C35" s="4" t="s">
        <v>569</v>
      </c>
      <c r="D35" s="169" t="s">
        <v>569</v>
      </c>
      <c r="E35" s="424" t="s">
        <v>569</v>
      </c>
      <c r="F35" s="420" t="s">
        <v>571</v>
      </c>
      <c r="G35" s="4">
        <v>1</v>
      </c>
      <c r="H35" s="424" t="s">
        <v>569</v>
      </c>
      <c r="I35" s="420">
        <v>1</v>
      </c>
      <c r="J35" s="542"/>
      <c r="K35" s="543"/>
    </row>
    <row r="36" spans="1:11" x14ac:dyDescent="0.2">
      <c r="A36" s="188" t="s">
        <v>18</v>
      </c>
      <c r="B36" s="109">
        <v>34</v>
      </c>
      <c r="C36" s="4" t="s">
        <v>569</v>
      </c>
      <c r="D36" s="169">
        <v>1</v>
      </c>
      <c r="E36" s="424" t="s">
        <v>569</v>
      </c>
      <c r="F36" s="420" t="s">
        <v>570</v>
      </c>
      <c r="G36" s="4" t="s">
        <v>569</v>
      </c>
      <c r="H36" s="424" t="s">
        <v>569</v>
      </c>
      <c r="I36" s="420">
        <v>1</v>
      </c>
      <c r="J36" s="542"/>
      <c r="K36" s="543"/>
    </row>
    <row r="37" spans="1:11" x14ac:dyDescent="0.2">
      <c r="A37" s="188" t="s">
        <v>18</v>
      </c>
      <c r="B37" s="109">
        <v>36</v>
      </c>
      <c r="C37" s="4" t="s">
        <v>569</v>
      </c>
      <c r="D37" s="169" t="s">
        <v>569</v>
      </c>
      <c r="E37" s="465" t="s">
        <v>569</v>
      </c>
      <c r="F37" s="456" t="s">
        <v>570</v>
      </c>
      <c r="G37" s="4" t="s">
        <v>569</v>
      </c>
      <c r="H37" s="465">
        <v>1</v>
      </c>
      <c r="I37" s="456">
        <v>1</v>
      </c>
      <c r="J37" s="542"/>
      <c r="K37" s="543"/>
    </row>
    <row r="38" spans="1:11" x14ac:dyDescent="0.2">
      <c r="A38" s="188" t="s">
        <v>18</v>
      </c>
      <c r="B38" s="109">
        <v>38</v>
      </c>
      <c r="C38" s="4" t="s">
        <v>569</v>
      </c>
      <c r="D38" s="169" t="s">
        <v>569</v>
      </c>
      <c r="E38" s="424" t="s">
        <v>569</v>
      </c>
      <c r="F38" s="420" t="s">
        <v>570</v>
      </c>
      <c r="G38" s="4">
        <v>1</v>
      </c>
      <c r="H38" s="424" t="s">
        <v>569</v>
      </c>
      <c r="I38" s="420">
        <v>1</v>
      </c>
      <c r="J38" s="542"/>
      <c r="K38" s="543"/>
    </row>
    <row r="39" spans="1:11" x14ac:dyDescent="0.2">
      <c r="A39" s="188" t="s">
        <v>18</v>
      </c>
      <c r="B39" s="109">
        <v>39</v>
      </c>
      <c r="C39" s="4" t="s">
        <v>569</v>
      </c>
      <c r="D39" s="169">
        <v>1</v>
      </c>
      <c r="E39" s="424" t="s">
        <v>569</v>
      </c>
      <c r="F39" s="420" t="s">
        <v>570</v>
      </c>
      <c r="G39" s="4" t="s">
        <v>569</v>
      </c>
      <c r="H39" s="424">
        <v>1</v>
      </c>
      <c r="I39" s="420">
        <v>1</v>
      </c>
      <c r="J39" s="542"/>
      <c r="K39" s="543"/>
    </row>
    <row r="40" spans="1:11" x14ac:dyDescent="0.2">
      <c r="A40" s="188" t="s">
        <v>18</v>
      </c>
      <c r="B40" s="109">
        <v>40</v>
      </c>
      <c r="C40" s="4">
        <v>1</v>
      </c>
      <c r="D40" s="169" t="s">
        <v>569</v>
      </c>
      <c r="E40" s="424" t="s">
        <v>569</v>
      </c>
      <c r="F40" s="420" t="s">
        <v>570</v>
      </c>
      <c r="G40" s="4">
        <v>1</v>
      </c>
      <c r="H40" s="424" t="s">
        <v>569</v>
      </c>
      <c r="I40" s="420">
        <v>1</v>
      </c>
      <c r="J40" s="542"/>
      <c r="K40" s="543"/>
    </row>
    <row r="41" spans="1:11" x14ac:dyDescent="0.2">
      <c r="A41" s="188" t="s">
        <v>18</v>
      </c>
      <c r="B41" s="109">
        <v>41</v>
      </c>
      <c r="C41" s="4" t="s">
        <v>569</v>
      </c>
      <c r="D41" s="169" t="s">
        <v>569</v>
      </c>
      <c r="E41" s="424" t="s">
        <v>569</v>
      </c>
      <c r="F41" s="420" t="s">
        <v>570</v>
      </c>
      <c r="G41" s="4">
        <v>1</v>
      </c>
      <c r="H41" s="424">
        <v>1</v>
      </c>
      <c r="I41" s="420">
        <v>1</v>
      </c>
      <c r="J41" s="542"/>
      <c r="K41" s="543"/>
    </row>
    <row r="42" spans="1:11" x14ac:dyDescent="0.2">
      <c r="A42" s="188" t="s">
        <v>18</v>
      </c>
      <c r="B42" s="109">
        <v>43</v>
      </c>
      <c r="C42" s="4">
        <v>1</v>
      </c>
      <c r="D42" s="169" t="s">
        <v>569</v>
      </c>
      <c r="E42" s="424" t="s">
        <v>569</v>
      </c>
      <c r="F42" s="420" t="s">
        <v>570</v>
      </c>
      <c r="G42" s="4" t="s">
        <v>569</v>
      </c>
      <c r="H42" s="424">
        <v>1</v>
      </c>
      <c r="I42" s="420">
        <v>1</v>
      </c>
      <c r="J42" s="542"/>
      <c r="K42" s="543"/>
    </row>
    <row r="43" spans="1:11" x14ac:dyDescent="0.2">
      <c r="A43" s="188" t="s">
        <v>18</v>
      </c>
      <c r="B43" s="109" t="s">
        <v>48</v>
      </c>
      <c r="C43" s="4" t="s">
        <v>569</v>
      </c>
      <c r="D43" s="169">
        <v>1</v>
      </c>
      <c r="E43" s="424" t="s">
        <v>569</v>
      </c>
      <c r="F43" s="420" t="s">
        <v>571</v>
      </c>
      <c r="G43" s="4" t="s">
        <v>569</v>
      </c>
      <c r="H43" s="424" t="s">
        <v>569</v>
      </c>
      <c r="I43" s="420">
        <v>1</v>
      </c>
      <c r="J43" s="542"/>
      <c r="K43" s="543"/>
    </row>
    <row r="44" spans="1:11" x14ac:dyDescent="0.2">
      <c r="A44" s="188" t="s">
        <v>18</v>
      </c>
      <c r="B44" s="109" t="s">
        <v>495</v>
      </c>
      <c r="C44" s="184" t="s">
        <v>569</v>
      </c>
      <c r="D44" s="170" t="s">
        <v>569</v>
      </c>
      <c r="E44" s="171" t="s">
        <v>569</v>
      </c>
      <c r="F44" s="185" t="s">
        <v>570</v>
      </c>
      <c r="G44" s="184" t="s">
        <v>569</v>
      </c>
      <c r="H44" s="171">
        <v>1</v>
      </c>
      <c r="I44" s="420">
        <v>1</v>
      </c>
      <c r="J44" s="584"/>
      <c r="K44" s="585"/>
    </row>
    <row r="45" spans="1:11" x14ac:dyDescent="0.2">
      <c r="A45" s="188" t="s">
        <v>18</v>
      </c>
      <c r="B45" s="276" t="s">
        <v>575</v>
      </c>
      <c r="C45" s="108">
        <v>1</v>
      </c>
      <c r="D45" s="109" t="s">
        <v>569</v>
      </c>
      <c r="E45" s="110" t="s">
        <v>569</v>
      </c>
      <c r="F45" s="189" t="s">
        <v>570</v>
      </c>
      <c r="G45" s="108" t="s">
        <v>569</v>
      </c>
      <c r="H45" s="110" t="s">
        <v>569</v>
      </c>
      <c r="I45" s="420">
        <v>1</v>
      </c>
      <c r="J45" s="582"/>
      <c r="K45" s="583"/>
    </row>
    <row r="46" spans="1:11" ht="12.75" customHeight="1" x14ac:dyDescent="0.2">
      <c r="A46" s="188" t="s">
        <v>18</v>
      </c>
      <c r="B46" s="109">
        <v>45</v>
      </c>
      <c r="C46" s="4" t="s">
        <v>569</v>
      </c>
      <c r="D46" s="169" t="s">
        <v>569</v>
      </c>
      <c r="E46" s="424" t="s">
        <v>569</v>
      </c>
      <c r="F46" s="420" t="s">
        <v>571</v>
      </c>
      <c r="G46" s="4" t="s">
        <v>569</v>
      </c>
      <c r="H46" s="424">
        <v>1</v>
      </c>
      <c r="I46" s="420">
        <v>1</v>
      </c>
      <c r="J46" s="542"/>
      <c r="K46" s="543"/>
    </row>
    <row r="47" spans="1:11" x14ac:dyDescent="0.2">
      <c r="A47" s="188" t="s">
        <v>18</v>
      </c>
      <c r="B47" s="277" t="s">
        <v>41</v>
      </c>
      <c r="C47" s="4" t="s">
        <v>569</v>
      </c>
      <c r="D47" s="169" t="s">
        <v>569</v>
      </c>
      <c r="E47" s="424" t="s">
        <v>569</v>
      </c>
      <c r="F47" s="420" t="s">
        <v>571</v>
      </c>
      <c r="G47" s="4">
        <v>1</v>
      </c>
      <c r="H47" s="424" t="s">
        <v>569</v>
      </c>
      <c r="I47" s="420">
        <v>1</v>
      </c>
      <c r="J47" s="542"/>
      <c r="K47" s="543"/>
    </row>
    <row r="48" spans="1:11" x14ac:dyDescent="0.2">
      <c r="A48" s="188" t="s">
        <v>18</v>
      </c>
      <c r="B48" s="277">
        <v>47</v>
      </c>
      <c r="C48" s="4" t="s">
        <v>569</v>
      </c>
      <c r="D48" s="169" t="s">
        <v>569</v>
      </c>
      <c r="E48" s="424" t="s">
        <v>569</v>
      </c>
      <c r="F48" s="420" t="s">
        <v>570</v>
      </c>
      <c r="G48" s="4">
        <v>1</v>
      </c>
      <c r="H48" s="424" t="s">
        <v>569</v>
      </c>
      <c r="I48" s="420">
        <v>1</v>
      </c>
      <c r="J48" s="542"/>
      <c r="K48" s="543"/>
    </row>
    <row r="49" spans="1:11" x14ac:dyDescent="0.2">
      <c r="A49" s="188" t="s">
        <v>18</v>
      </c>
      <c r="B49" s="277">
        <v>48</v>
      </c>
      <c r="C49" s="4">
        <v>1</v>
      </c>
      <c r="D49" s="169" t="s">
        <v>569</v>
      </c>
      <c r="E49" s="424" t="s">
        <v>569</v>
      </c>
      <c r="F49" s="420" t="s">
        <v>570</v>
      </c>
      <c r="G49" s="4">
        <v>1</v>
      </c>
      <c r="H49" s="424" t="s">
        <v>569</v>
      </c>
      <c r="I49" s="420">
        <v>1</v>
      </c>
      <c r="J49" s="542"/>
      <c r="K49" s="543"/>
    </row>
    <row r="50" spans="1:11" x14ac:dyDescent="0.2">
      <c r="A50" s="188" t="s">
        <v>18</v>
      </c>
      <c r="B50" s="277">
        <v>49</v>
      </c>
      <c r="C50" s="4" t="s">
        <v>569</v>
      </c>
      <c r="D50" s="169" t="s">
        <v>569</v>
      </c>
      <c r="E50" s="424" t="s">
        <v>569</v>
      </c>
      <c r="F50" s="420" t="s">
        <v>570</v>
      </c>
      <c r="G50" s="4">
        <v>1</v>
      </c>
      <c r="H50" s="424" t="s">
        <v>569</v>
      </c>
      <c r="I50" s="420">
        <v>1</v>
      </c>
      <c r="J50" s="542"/>
      <c r="K50" s="543"/>
    </row>
    <row r="51" spans="1:11" ht="12.75" customHeight="1" x14ac:dyDescent="0.2">
      <c r="A51" s="188" t="s">
        <v>18</v>
      </c>
      <c r="B51" s="277">
        <v>51</v>
      </c>
      <c r="C51" s="4" t="s">
        <v>569</v>
      </c>
      <c r="D51" s="169">
        <v>1</v>
      </c>
      <c r="E51" s="424" t="s">
        <v>569</v>
      </c>
      <c r="F51" s="420" t="s">
        <v>571</v>
      </c>
      <c r="G51" s="4" t="s">
        <v>569</v>
      </c>
      <c r="H51" s="424" t="s">
        <v>569</v>
      </c>
      <c r="I51" s="420">
        <v>1</v>
      </c>
      <c r="J51" s="542"/>
      <c r="K51" s="543"/>
    </row>
    <row r="52" spans="1:11" ht="12.75" customHeight="1" x14ac:dyDescent="0.2">
      <c r="A52" s="188" t="s">
        <v>18</v>
      </c>
      <c r="B52" s="277">
        <v>52</v>
      </c>
      <c r="C52" s="4" t="s">
        <v>569</v>
      </c>
      <c r="D52" s="169" t="s">
        <v>569</v>
      </c>
      <c r="E52" s="465" t="s">
        <v>569</v>
      </c>
      <c r="F52" s="456" t="s">
        <v>570</v>
      </c>
      <c r="G52" s="4">
        <v>1</v>
      </c>
      <c r="H52" s="465" t="s">
        <v>569</v>
      </c>
      <c r="I52" s="456">
        <v>1</v>
      </c>
      <c r="J52" s="542"/>
      <c r="K52" s="543"/>
    </row>
    <row r="53" spans="1:11" x14ac:dyDescent="0.2">
      <c r="A53" s="188" t="s">
        <v>18</v>
      </c>
      <c r="B53" s="277">
        <v>53</v>
      </c>
      <c r="C53" s="4" t="s">
        <v>569</v>
      </c>
      <c r="D53" s="169">
        <v>1</v>
      </c>
      <c r="E53" s="424" t="s">
        <v>569</v>
      </c>
      <c r="F53" s="420" t="s">
        <v>571</v>
      </c>
      <c r="G53" s="4" t="s">
        <v>569</v>
      </c>
      <c r="H53" s="424" t="s">
        <v>569</v>
      </c>
      <c r="I53" s="420">
        <v>1</v>
      </c>
      <c r="J53" s="542"/>
      <c r="K53" s="543"/>
    </row>
    <row r="54" spans="1:11" x14ac:dyDescent="0.2">
      <c r="A54" s="188" t="s">
        <v>18</v>
      </c>
      <c r="B54" s="277">
        <v>54</v>
      </c>
      <c r="C54" s="4" t="s">
        <v>569</v>
      </c>
      <c r="D54" s="169" t="s">
        <v>569</v>
      </c>
      <c r="E54" s="424" t="s">
        <v>569</v>
      </c>
      <c r="F54" s="420" t="s">
        <v>570</v>
      </c>
      <c r="G54" s="4" t="s">
        <v>569</v>
      </c>
      <c r="H54" s="424">
        <v>1</v>
      </c>
      <c r="I54" s="420">
        <v>1</v>
      </c>
      <c r="J54" s="542"/>
      <c r="K54" s="543"/>
    </row>
    <row r="55" spans="1:11" x14ac:dyDescent="0.2">
      <c r="A55" s="188" t="s">
        <v>18</v>
      </c>
      <c r="B55" s="277">
        <v>55</v>
      </c>
      <c r="C55" s="4" t="s">
        <v>569</v>
      </c>
      <c r="D55" s="169" t="s">
        <v>569</v>
      </c>
      <c r="E55" s="424" t="s">
        <v>569</v>
      </c>
      <c r="F55" s="420" t="s">
        <v>571</v>
      </c>
      <c r="G55" s="4">
        <v>1</v>
      </c>
      <c r="H55" s="424" t="s">
        <v>569</v>
      </c>
      <c r="I55" s="420">
        <v>1</v>
      </c>
      <c r="J55" s="588"/>
      <c r="K55" s="589"/>
    </row>
    <row r="56" spans="1:11" x14ac:dyDescent="0.2">
      <c r="A56" s="188" t="s">
        <v>18</v>
      </c>
      <c r="B56" s="277">
        <v>55</v>
      </c>
      <c r="C56" s="4" t="s">
        <v>569</v>
      </c>
      <c r="D56" s="169" t="s">
        <v>569</v>
      </c>
      <c r="E56" s="424" t="s">
        <v>569</v>
      </c>
      <c r="F56" s="420" t="s">
        <v>571</v>
      </c>
      <c r="G56" s="4">
        <v>1</v>
      </c>
      <c r="H56" s="424" t="s">
        <v>569</v>
      </c>
      <c r="I56" s="420">
        <v>1</v>
      </c>
      <c r="J56" s="542"/>
      <c r="K56" s="543"/>
    </row>
    <row r="57" spans="1:11" x14ac:dyDescent="0.2">
      <c r="A57" s="188" t="s">
        <v>18</v>
      </c>
      <c r="B57" s="277">
        <v>56</v>
      </c>
      <c r="C57" s="4" t="s">
        <v>569</v>
      </c>
      <c r="D57" s="169" t="s">
        <v>569</v>
      </c>
      <c r="E57" s="424">
        <v>1</v>
      </c>
      <c r="F57" s="420" t="s">
        <v>570</v>
      </c>
      <c r="G57" s="4" t="s">
        <v>569</v>
      </c>
      <c r="H57" s="424" t="s">
        <v>569</v>
      </c>
      <c r="I57" s="420">
        <v>1</v>
      </c>
      <c r="J57" s="542"/>
      <c r="K57" s="543"/>
    </row>
    <row r="58" spans="1:11" x14ac:dyDescent="0.2">
      <c r="A58" s="188" t="s">
        <v>18</v>
      </c>
      <c r="B58" s="277" t="s">
        <v>685</v>
      </c>
      <c r="C58" s="4" t="s">
        <v>569</v>
      </c>
      <c r="D58" s="169">
        <v>1</v>
      </c>
      <c r="E58" s="439" t="s">
        <v>569</v>
      </c>
      <c r="F58" s="438" t="s">
        <v>570</v>
      </c>
      <c r="G58" s="4" t="s">
        <v>569</v>
      </c>
      <c r="H58" s="439">
        <v>1</v>
      </c>
      <c r="I58" s="438">
        <v>1</v>
      </c>
      <c r="J58" s="542"/>
      <c r="K58" s="543"/>
    </row>
    <row r="59" spans="1:11" x14ac:dyDescent="0.2">
      <c r="A59" s="188" t="s">
        <v>18</v>
      </c>
      <c r="B59" s="277" t="s">
        <v>503</v>
      </c>
      <c r="C59" s="4" t="s">
        <v>569</v>
      </c>
      <c r="D59" s="169" t="s">
        <v>569</v>
      </c>
      <c r="E59" s="424" t="s">
        <v>569</v>
      </c>
      <c r="F59" s="420" t="s">
        <v>571</v>
      </c>
      <c r="G59" s="4" t="s">
        <v>569</v>
      </c>
      <c r="H59" s="424">
        <v>1</v>
      </c>
      <c r="I59" s="420">
        <v>1</v>
      </c>
      <c r="J59" s="542"/>
      <c r="K59" s="543"/>
    </row>
    <row r="60" spans="1:11" x14ac:dyDescent="0.2">
      <c r="A60" s="188" t="s">
        <v>18</v>
      </c>
      <c r="B60" s="277">
        <v>58</v>
      </c>
      <c r="C60" s="4" t="s">
        <v>569</v>
      </c>
      <c r="D60" s="169" t="s">
        <v>569</v>
      </c>
      <c r="E60" s="424" t="s">
        <v>569</v>
      </c>
      <c r="F60" s="420" t="s">
        <v>571</v>
      </c>
      <c r="G60" s="4">
        <v>1</v>
      </c>
      <c r="H60" s="424" t="s">
        <v>569</v>
      </c>
      <c r="I60" s="420">
        <v>1</v>
      </c>
      <c r="J60" s="542"/>
      <c r="K60" s="543"/>
    </row>
    <row r="61" spans="1:11" x14ac:dyDescent="0.2">
      <c r="A61" s="188" t="s">
        <v>18</v>
      </c>
      <c r="B61" s="277" t="s">
        <v>576</v>
      </c>
      <c r="C61" s="4" t="s">
        <v>569</v>
      </c>
      <c r="D61" s="169" t="s">
        <v>569</v>
      </c>
      <c r="E61" s="424" t="s">
        <v>569</v>
      </c>
      <c r="F61" s="420" t="s">
        <v>570</v>
      </c>
      <c r="G61" s="4">
        <v>1</v>
      </c>
      <c r="H61" s="424" t="s">
        <v>569</v>
      </c>
      <c r="I61" s="420">
        <v>1</v>
      </c>
      <c r="J61" s="542"/>
      <c r="K61" s="543"/>
    </row>
    <row r="62" spans="1:11" x14ac:dyDescent="0.2">
      <c r="A62" s="188" t="s">
        <v>18</v>
      </c>
      <c r="B62" s="277">
        <v>60</v>
      </c>
      <c r="C62" s="4" t="s">
        <v>569</v>
      </c>
      <c r="D62" s="169">
        <v>1</v>
      </c>
      <c r="E62" s="424" t="s">
        <v>569</v>
      </c>
      <c r="F62" s="420" t="s">
        <v>570</v>
      </c>
      <c r="G62" s="4" t="s">
        <v>569</v>
      </c>
      <c r="H62" s="424">
        <v>1</v>
      </c>
      <c r="I62" s="420">
        <v>1</v>
      </c>
      <c r="J62" s="542"/>
      <c r="K62" s="543"/>
    </row>
    <row r="63" spans="1:11" x14ac:dyDescent="0.2">
      <c r="A63" s="188" t="s">
        <v>18</v>
      </c>
      <c r="B63" s="277">
        <v>61</v>
      </c>
      <c r="C63" s="4">
        <v>1</v>
      </c>
      <c r="D63" s="169" t="s">
        <v>569</v>
      </c>
      <c r="E63" s="424" t="s">
        <v>569</v>
      </c>
      <c r="F63" s="420" t="s">
        <v>571</v>
      </c>
      <c r="G63" s="4" t="s">
        <v>569</v>
      </c>
      <c r="H63" s="424" t="s">
        <v>569</v>
      </c>
      <c r="I63" s="420">
        <v>1</v>
      </c>
      <c r="J63" s="542"/>
      <c r="K63" s="543"/>
    </row>
    <row r="64" spans="1:11" x14ac:dyDescent="0.2">
      <c r="A64" s="188" t="s">
        <v>18</v>
      </c>
      <c r="B64" s="277">
        <v>62</v>
      </c>
      <c r="C64" s="4" t="s">
        <v>569</v>
      </c>
      <c r="D64" s="169">
        <v>1</v>
      </c>
      <c r="E64" s="424" t="s">
        <v>569</v>
      </c>
      <c r="F64" s="420" t="s">
        <v>570</v>
      </c>
      <c r="G64" s="4" t="s">
        <v>569</v>
      </c>
      <c r="H64" s="424" t="s">
        <v>569</v>
      </c>
      <c r="I64" s="420">
        <v>1</v>
      </c>
      <c r="J64" s="542"/>
      <c r="K64" s="543"/>
    </row>
    <row r="65" spans="1:11" x14ac:dyDescent="0.2">
      <c r="A65" s="188" t="s">
        <v>18</v>
      </c>
      <c r="B65" s="277">
        <v>62</v>
      </c>
      <c r="C65" s="4">
        <v>1</v>
      </c>
      <c r="D65" s="169" t="s">
        <v>569</v>
      </c>
      <c r="E65" s="424" t="s">
        <v>569</v>
      </c>
      <c r="F65" s="420" t="s">
        <v>570</v>
      </c>
      <c r="G65" s="4" t="s">
        <v>569</v>
      </c>
      <c r="H65" s="424" t="s">
        <v>569</v>
      </c>
      <c r="I65" s="420">
        <v>1</v>
      </c>
      <c r="J65" s="542"/>
      <c r="K65" s="543"/>
    </row>
    <row r="66" spans="1:11" x14ac:dyDescent="0.2">
      <c r="A66" s="188" t="s">
        <v>18</v>
      </c>
      <c r="B66" s="277">
        <v>63</v>
      </c>
      <c r="C66" s="4" t="s">
        <v>569</v>
      </c>
      <c r="D66" s="169" t="s">
        <v>569</v>
      </c>
      <c r="E66" s="424">
        <v>1</v>
      </c>
      <c r="F66" s="420" t="s">
        <v>570</v>
      </c>
      <c r="G66" s="4" t="s">
        <v>569</v>
      </c>
      <c r="H66" s="424" t="s">
        <v>569</v>
      </c>
      <c r="I66" s="420">
        <v>1</v>
      </c>
      <c r="J66" s="542"/>
      <c r="K66" s="543"/>
    </row>
    <row r="67" spans="1:11" x14ac:dyDescent="0.2">
      <c r="A67" s="188" t="s">
        <v>18</v>
      </c>
      <c r="B67" s="277">
        <v>64</v>
      </c>
      <c r="C67" s="4" t="s">
        <v>569</v>
      </c>
      <c r="D67" s="169" t="s">
        <v>569</v>
      </c>
      <c r="E67" s="424" t="s">
        <v>569</v>
      </c>
      <c r="F67" s="420" t="s">
        <v>570</v>
      </c>
      <c r="G67" s="4">
        <v>1</v>
      </c>
      <c r="H67" s="424" t="s">
        <v>569</v>
      </c>
      <c r="I67" s="420">
        <v>1</v>
      </c>
      <c r="J67" s="542"/>
      <c r="K67" s="543"/>
    </row>
    <row r="68" spans="1:11" x14ac:dyDescent="0.2">
      <c r="A68" s="188" t="s">
        <v>18</v>
      </c>
      <c r="B68" s="277">
        <v>65</v>
      </c>
      <c r="C68" s="4" t="s">
        <v>569</v>
      </c>
      <c r="D68" s="169" t="s">
        <v>569</v>
      </c>
      <c r="E68" s="424" t="s">
        <v>569</v>
      </c>
      <c r="F68" s="420" t="s">
        <v>570</v>
      </c>
      <c r="G68" s="4">
        <v>1</v>
      </c>
      <c r="H68" s="424" t="s">
        <v>569</v>
      </c>
      <c r="I68" s="420">
        <v>1</v>
      </c>
      <c r="J68" s="542"/>
      <c r="K68" s="543"/>
    </row>
    <row r="69" spans="1:11" x14ac:dyDescent="0.2">
      <c r="A69" s="188" t="s">
        <v>18</v>
      </c>
      <c r="B69" s="277" t="s">
        <v>531</v>
      </c>
      <c r="C69" s="4" t="s">
        <v>569</v>
      </c>
      <c r="D69" s="169" t="s">
        <v>569</v>
      </c>
      <c r="E69" s="424">
        <v>1</v>
      </c>
      <c r="F69" s="420" t="s">
        <v>570</v>
      </c>
      <c r="G69" s="4" t="s">
        <v>569</v>
      </c>
      <c r="H69" s="424" t="s">
        <v>569</v>
      </c>
      <c r="I69" s="420">
        <v>1</v>
      </c>
      <c r="J69" s="542"/>
      <c r="K69" s="543"/>
    </row>
    <row r="70" spans="1:11" x14ac:dyDescent="0.2">
      <c r="A70" s="188" t="s">
        <v>18</v>
      </c>
      <c r="B70" s="277" t="s">
        <v>577</v>
      </c>
      <c r="C70" s="4" t="s">
        <v>569</v>
      </c>
      <c r="D70" s="169" t="s">
        <v>569</v>
      </c>
      <c r="E70" s="424" t="s">
        <v>569</v>
      </c>
      <c r="F70" s="420" t="s">
        <v>571</v>
      </c>
      <c r="G70" s="4" t="s">
        <v>569</v>
      </c>
      <c r="H70" s="424" t="s">
        <v>569</v>
      </c>
      <c r="I70" s="420">
        <v>1</v>
      </c>
      <c r="J70" s="542"/>
      <c r="K70" s="543"/>
    </row>
    <row r="71" spans="1:11" x14ac:dyDescent="0.2">
      <c r="A71" s="188" t="s">
        <v>18</v>
      </c>
      <c r="B71" s="277" t="s">
        <v>504</v>
      </c>
      <c r="C71" s="4" t="s">
        <v>569</v>
      </c>
      <c r="D71" s="169" t="s">
        <v>569</v>
      </c>
      <c r="E71" s="424" t="s">
        <v>569</v>
      </c>
      <c r="F71" s="420" t="s">
        <v>570</v>
      </c>
      <c r="G71" s="4">
        <v>1</v>
      </c>
      <c r="H71" s="424" t="s">
        <v>569</v>
      </c>
      <c r="I71" s="420">
        <v>1</v>
      </c>
      <c r="J71" s="542"/>
      <c r="K71" s="543"/>
    </row>
    <row r="72" spans="1:11" x14ac:dyDescent="0.2">
      <c r="A72" s="188" t="s">
        <v>18</v>
      </c>
      <c r="B72" s="277">
        <v>66</v>
      </c>
      <c r="C72" s="4" t="s">
        <v>569</v>
      </c>
      <c r="D72" s="169" t="s">
        <v>569</v>
      </c>
      <c r="E72" s="424" t="s">
        <v>569</v>
      </c>
      <c r="F72" s="420" t="s">
        <v>571</v>
      </c>
      <c r="G72" s="4" t="s">
        <v>569</v>
      </c>
      <c r="H72" s="424">
        <v>1</v>
      </c>
      <c r="I72" s="420">
        <v>1</v>
      </c>
      <c r="J72" s="542"/>
      <c r="K72" s="543"/>
    </row>
    <row r="73" spans="1:11" x14ac:dyDescent="0.2">
      <c r="A73" s="188" t="s">
        <v>18</v>
      </c>
      <c r="B73" s="277" t="s">
        <v>578</v>
      </c>
      <c r="C73" s="4" t="s">
        <v>569</v>
      </c>
      <c r="D73" s="169" t="s">
        <v>569</v>
      </c>
      <c r="E73" s="424" t="s">
        <v>569</v>
      </c>
      <c r="F73" s="420" t="s">
        <v>570</v>
      </c>
      <c r="G73" s="4">
        <v>1</v>
      </c>
      <c r="H73" s="424" t="s">
        <v>569</v>
      </c>
      <c r="I73" s="420">
        <v>1</v>
      </c>
      <c r="J73" s="542"/>
      <c r="K73" s="543"/>
    </row>
    <row r="74" spans="1:11" x14ac:dyDescent="0.2">
      <c r="A74" s="188" t="s">
        <v>18</v>
      </c>
      <c r="B74" s="277">
        <v>69</v>
      </c>
      <c r="C74" s="4" t="s">
        <v>569</v>
      </c>
      <c r="D74" s="169" t="s">
        <v>569</v>
      </c>
      <c r="E74" s="424" t="s">
        <v>569</v>
      </c>
      <c r="F74" s="420" t="s">
        <v>570</v>
      </c>
      <c r="G74" s="4" t="s">
        <v>569</v>
      </c>
      <c r="H74" s="424">
        <v>1</v>
      </c>
      <c r="I74" s="420">
        <v>1</v>
      </c>
      <c r="J74" s="542"/>
      <c r="K74" s="543"/>
    </row>
    <row r="75" spans="1:11" x14ac:dyDescent="0.2">
      <c r="A75" s="188" t="s">
        <v>18</v>
      </c>
      <c r="B75" s="277">
        <v>71</v>
      </c>
      <c r="C75" s="4" t="s">
        <v>569</v>
      </c>
      <c r="D75" s="169" t="s">
        <v>569</v>
      </c>
      <c r="E75" s="424" t="s">
        <v>569</v>
      </c>
      <c r="F75" s="420" t="s">
        <v>571</v>
      </c>
      <c r="G75" s="4" t="s">
        <v>569</v>
      </c>
      <c r="H75" s="424">
        <v>1</v>
      </c>
      <c r="I75" s="420">
        <v>1</v>
      </c>
      <c r="J75" s="542"/>
      <c r="K75" s="543"/>
    </row>
    <row r="76" spans="1:11" x14ac:dyDescent="0.2">
      <c r="A76" s="188" t="s">
        <v>18</v>
      </c>
      <c r="B76" s="277">
        <v>72</v>
      </c>
      <c r="C76" s="4" t="s">
        <v>569</v>
      </c>
      <c r="D76" s="169" t="s">
        <v>569</v>
      </c>
      <c r="E76" s="424">
        <v>1</v>
      </c>
      <c r="F76" s="420" t="s">
        <v>570</v>
      </c>
      <c r="G76" s="4" t="s">
        <v>569</v>
      </c>
      <c r="H76" s="424" t="s">
        <v>569</v>
      </c>
      <c r="I76" s="420">
        <v>1</v>
      </c>
      <c r="J76" s="542"/>
      <c r="K76" s="543"/>
    </row>
    <row r="77" spans="1:11" x14ac:dyDescent="0.2">
      <c r="A77" s="188" t="s">
        <v>18</v>
      </c>
      <c r="B77" s="277">
        <v>72</v>
      </c>
      <c r="C77" s="4" t="s">
        <v>569</v>
      </c>
      <c r="D77" s="169" t="s">
        <v>569</v>
      </c>
      <c r="E77" s="424">
        <v>1</v>
      </c>
      <c r="F77" s="420" t="s">
        <v>570</v>
      </c>
      <c r="G77" s="4" t="s">
        <v>569</v>
      </c>
      <c r="H77" s="424" t="s">
        <v>569</v>
      </c>
      <c r="I77" s="420">
        <v>1</v>
      </c>
      <c r="J77" s="542"/>
      <c r="K77" s="543"/>
    </row>
    <row r="78" spans="1:11" x14ac:dyDescent="0.2">
      <c r="A78" s="188" t="s">
        <v>18</v>
      </c>
      <c r="B78" s="277">
        <v>74</v>
      </c>
      <c r="C78" s="4" t="s">
        <v>569</v>
      </c>
      <c r="D78" s="169">
        <v>1</v>
      </c>
      <c r="E78" s="424" t="s">
        <v>569</v>
      </c>
      <c r="F78" s="420" t="s">
        <v>571</v>
      </c>
      <c r="G78" s="4" t="s">
        <v>569</v>
      </c>
      <c r="H78" s="424">
        <v>1</v>
      </c>
      <c r="I78" s="420">
        <v>1</v>
      </c>
      <c r="J78" s="542"/>
      <c r="K78" s="543"/>
    </row>
    <row r="79" spans="1:11" x14ac:dyDescent="0.2">
      <c r="A79" s="188" t="s">
        <v>18</v>
      </c>
      <c r="B79" s="277" t="s">
        <v>42</v>
      </c>
      <c r="C79" s="4" t="s">
        <v>569</v>
      </c>
      <c r="D79" s="169" t="s">
        <v>569</v>
      </c>
      <c r="E79" s="424">
        <v>1</v>
      </c>
      <c r="F79" s="420" t="s">
        <v>570</v>
      </c>
      <c r="G79" s="4">
        <v>1</v>
      </c>
      <c r="H79" s="424" t="s">
        <v>569</v>
      </c>
      <c r="I79" s="420">
        <v>1</v>
      </c>
      <c r="J79" s="542"/>
      <c r="K79" s="543"/>
    </row>
    <row r="80" spans="1:11" x14ac:dyDescent="0.2">
      <c r="A80" s="188" t="s">
        <v>18</v>
      </c>
      <c r="B80" s="277">
        <v>77</v>
      </c>
      <c r="C80" s="4">
        <v>1</v>
      </c>
      <c r="D80" s="169" t="s">
        <v>569</v>
      </c>
      <c r="E80" s="424" t="s">
        <v>569</v>
      </c>
      <c r="F80" s="420" t="s">
        <v>570</v>
      </c>
      <c r="G80" s="4" t="s">
        <v>569</v>
      </c>
      <c r="H80" s="424">
        <v>1</v>
      </c>
      <c r="I80" s="420">
        <v>1</v>
      </c>
      <c r="J80" s="542"/>
      <c r="K80" s="543"/>
    </row>
    <row r="81" spans="1:11" x14ac:dyDescent="0.2">
      <c r="A81" s="188" t="s">
        <v>18</v>
      </c>
      <c r="B81" s="277" t="s">
        <v>99</v>
      </c>
      <c r="C81" s="4" t="s">
        <v>569</v>
      </c>
      <c r="D81" s="169" t="s">
        <v>569</v>
      </c>
      <c r="E81" s="424" t="s">
        <v>569</v>
      </c>
      <c r="F81" s="420" t="s">
        <v>570</v>
      </c>
      <c r="G81" s="4" t="s">
        <v>569</v>
      </c>
      <c r="H81" s="424">
        <v>1</v>
      </c>
      <c r="I81" s="420">
        <v>1</v>
      </c>
      <c r="J81" s="542"/>
      <c r="K81" s="543"/>
    </row>
    <row r="82" spans="1:11" x14ac:dyDescent="0.2">
      <c r="A82" s="188" t="s">
        <v>18</v>
      </c>
      <c r="B82" s="277">
        <v>79</v>
      </c>
      <c r="C82" s="4" t="s">
        <v>569</v>
      </c>
      <c r="D82" s="169" t="s">
        <v>569</v>
      </c>
      <c r="E82" s="424" t="s">
        <v>569</v>
      </c>
      <c r="F82" s="420" t="s">
        <v>571</v>
      </c>
      <c r="G82" s="4">
        <v>1</v>
      </c>
      <c r="H82" s="424" t="s">
        <v>569</v>
      </c>
      <c r="I82" s="420">
        <v>1</v>
      </c>
      <c r="J82" s="542"/>
      <c r="K82" s="543"/>
    </row>
    <row r="83" spans="1:11" x14ac:dyDescent="0.2">
      <c r="A83" s="188" t="s">
        <v>18</v>
      </c>
      <c r="B83" s="277">
        <v>80</v>
      </c>
      <c r="C83" s="4" t="s">
        <v>569</v>
      </c>
      <c r="D83" s="169" t="s">
        <v>569</v>
      </c>
      <c r="E83" s="424" t="s">
        <v>569</v>
      </c>
      <c r="F83" s="420" t="s">
        <v>570</v>
      </c>
      <c r="G83" s="4">
        <v>1</v>
      </c>
      <c r="H83" s="424" t="s">
        <v>569</v>
      </c>
      <c r="I83" s="420">
        <v>1</v>
      </c>
      <c r="J83" s="542"/>
      <c r="K83" s="543"/>
    </row>
    <row r="84" spans="1:11" x14ac:dyDescent="0.2">
      <c r="A84" s="188" t="s">
        <v>18</v>
      </c>
      <c r="B84" s="277" t="s">
        <v>529</v>
      </c>
      <c r="C84" s="4" t="s">
        <v>569</v>
      </c>
      <c r="D84" s="169" t="s">
        <v>569</v>
      </c>
      <c r="E84" s="424" t="s">
        <v>569</v>
      </c>
      <c r="F84" s="420" t="s">
        <v>571</v>
      </c>
      <c r="G84" s="4">
        <v>1</v>
      </c>
      <c r="H84" s="424" t="s">
        <v>569</v>
      </c>
      <c r="I84" s="420">
        <v>1</v>
      </c>
      <c r="J84" s="542"/>
      <c r="K84" s="543"/>
    </row>
    <row r="85" spans="1:11" x14ac:dyDescent="0.2">
      <c r="A85" s="188" t="s">
        <v>18</v>
      </c>
      <c r="B85" s="277">
        <v>81</v>
      </c>
      <c r="C85" s="4" t="s">
        <v>569</v>
      </c>
      <c r="D85" s="169" t="s">
        <v>569</v>
      </c>
      <c r="E85" s="424" t="s">
        <v>569</v>
      </c>
      <c r="F85" s="420" t="s">
        <v>570</v>
      </c>
      <c r="G85" s="4">
        <v>1</v>
      </c>
      <c r="H85" s="424" t="s">
        <v>569</v>
      </c>
      <c r="I85" s="420">
        <v>1</v>
      </c>
      <c r="J85" s="542"/>
      <c r="K85" s="543"/>
    </row>
    <row r="86" spans="1:11" x14ac:dyDescent="0.2">
      <c r="A86" s="188" t="s">
        <v>18</v>
      </c>
      <c r="B86" s="277">
        <v>82</v>
      </c>
      <c r="C86" s="4" t="s">
        <v>569</v>
      </c>
      <c r="D86" s="169" t="s">
        <v>569</v>
      </c>
      <c r="E86" s="424" t="s">
        <v>569</v>
      </c>
      <c r="F86" s="420" t="s">
        <v>570</v>
      </c>
      <c r="G86" s="4" t="s">
        <v>569</v>
      </c>
      <c r="H86" s="424">
        <v>1</v>
      </c>
      <c r="I86" s="420">
        <v>1</v>
      </c>
      <c r="J86" s="542"/>
      <c r="K86" s="543"/>
    </row>
    <row r="87" spans="1:11" x14ac:dyDescent="0.2">
      <c r="A87" s="188" t="s">
        <v>18</v>
      </c>
      <c r="B87" s="277">
        <v>83</v>
      </c>
      <c r="C87" s="4" t="s">
        <v>569</v>
      </c>
      <c r="D87" s="169" t="s">
        <v>569</v>
      </c>
      <c r="E87" s="424">
        <v>1</v>
      </c>
      <c r="F87" s="420" t="s">
        <v>570</v>
      </c>
      <c r="G87" s="4" t="s">
        <v>569</v>
      </c>
      <c r="H87" s="424" t="s">
        <v>569</v>
      </c>
      <c r="I87" s="420">
        <v>1</v>
      </c>
      <c r="J87" s="542"/>
      <c r="K87" s="543"/>
    </row>
    <row r="88" spans="1:11" x14ac:dyDescent="0.2">
      <c r="A88" s="188" t="s">
        <v>18</v>
      </c>
      <c r="B88" s="277" t="s">
        <v>579</v>
      </c>
      <c r="C88" s="4" t="s">
        <v>569</v>
      </c>
      <c r="D88" s="169" t="s">
        <v>569</v>
      </c>
      <c r="E88" s="424" t="s">
        <v>569</v>
      </c>
      <c r="F88" s="420" t="s">
        <v>570</v>
      </c>
      <c r="G88" s="4" t="s">
        <v>569</v>
      </c>
      <c r="H88" s="424">
        <v>1</v>
      </c>
      <c r="I88" s="420">
        <v>1</v>
      </c>
      <c r="J88" s="542"/>
      <c r="K88" s="543"/>
    </row>
    <row r="89" spans="1:11" x14ac:dyDescent="0.2">
      <c r="A89" s="188" t="s">
        <v>18</v>
      </c>
      <c r="B89" s="277" t="s">
        <v>580</v>
      </c>
      <c r="C89" s="4" t="s">
        <v>569</v>
      </c>
      <c r="D89" s="169">
        <v>1</v>
      </c>
      <c r="E89" s="424" t="s">
        <v>569</v>
      </c>
      <c r="F89" s="420" t="s">
        <v>570</v>
      </c>
      <c r="G89" s="4">
        <v>1</v>
      </c>
      <c r="H89" s="424" t="s">
        <v>569</v>
      </c>
      <c r="I89" s="420">
        <v>1</v>
      </c>
      <c r="J89" s="542"/>
      <c r="K89" s="543"/>
    </row>
    <row r="90" spans="1:11" x14ac:dyDescent="0.2">
      <c r="A90" s="188" t="s">
        <v>18</v>
      </c>
      <c r="B90" s="277">
        <v>84</v>
      </c>
      <c r="C90" s="4" t="s">
        <v>569</v>
      </c>
      <c r="D90" s="169">
        <v>1</v>
      </c>
      <c r="E90" s="424" t="s">
        <v>569</v>
      </c>
      <c r="F90" s="420" t="s">
        <v>570</v>
      </c>
      <c r="G90" s="4" t="s">
        <v>569</v>
      </c>
      <c r="H90" s="424" t="s">
        <v>569</v>
      </c>
      <c r="I90" s="420">
        <v>1</v>
      </c>
      <c r="J90" s="542"/>
      <c r="K90" s="543"/>
    </row>
    <row r="91" spans="1:11" x14ac:dyDescent="0.2">
      <c r="A91" s="188" t="s">
        <v>18</v>
      </c>
      <c r="B91" s="277" t="s">
        <v>43</v>
      </c>
      <c r="C91" s="4" t="s">
        <v>569</v>
      </c>
      <c r="D91" s="169">
        <v>1</v>
      </c>
      <c r="E91" s="424" t="s">
        <v>569</v>
      </c>
      <c r="F91" s="420" t="s">
        <v>570</v>
      </c>
      <c r="G91" s="4" t="s">
        <v>569</v>
      </c>
      <c r="H91" s="424" t="s">
        <v>569</v>
      </c>
      <c r="I91" s="420">
        <v>1</v>
      </c>
      <c r="J91" s="542"/>
      <c r="K91" s="543"/>
    </row>
    <row r="92" spans="1:11" x14ac:dyDescent="0.2">
      <c r="A92" s="188" t="s">
        <v>18</v>
      </c>
      <c r="B92" s="277">
        <v>85</v>
      </c>
      <c r="C92" s="4" t="s">
        <v>569</v>
      </c>
      <c r="D92" s="169" t="s">
        <v>569</v>
      </c>
      <c r="E92" s="424" t="s">
        <v>569</v>
      </c>
      <c r="F92" s="420" t="s">
        <v>571</v>
      </c>
      <c r="G92" s="4" t="s">
        <v>569</v>
      </c>
      <c r="H92" s="424">
        <v>1</v>
      </c>
      <c r="I92" s="420">
        <v>1</v>
      </c>
      <c r="J92" s="542"/>
      <c r="K92" s="543"/>
    </row>
    <row r="93" spans="1:11" x14ac:dyDescent="0.2">
      <c r="A93" s="188" t="s">
        <v>18</v>
      </c>
      <c r="B93" s="277" t="s">
        <v>46</v>
      </c>
      <c r="C93" s="4" t="s">
        <v>569</v>
      </c>
      <c r="D93" s="169" t="s">
        <v>569</v>
      </c>
      <c r="E93" s="424">
        <v>1</v>
      </c>
      <c r="F93" s="420" t="s">
        <v>571</v>
      </c>
      <c r="G93" s="4" t="s">
        <v>569</v>
      </c>
      <c r="H93" s="424" t="s">
        <v>569</v>
      </c>
      <c r="I93" s="420">
        <v>1</v>
      </c>
      <c r="J93" s="542"/>
      <c r="K93" s="543"/>
    </row>
    <row r="94" spans="1:11" x14ac:dyDescent="0.2">
      <c r="A94" s="188" t="s">
        <v>18</v>
      </c>
      <c r="B94" s="277" t="s">
        <v>702</v>
      </c>
      <c r="C94" s="4" t="s">
        <v>569</v>
      </c>
      <c r="D94" s="169" t="s">
        <v>569</v>
      </c>
      <c r="E94" s="465" t="s">
        <v>569</v>
      </c>
      <c r="F94" s="456" t="s">
        <v>570</v>
      </c>
      <c r="G94" s="4" t="s">
        <v>569</v>
      </c>
      <c r="H94" s="465">
        <v>1</v>
      </c>
      <c r="I94" s="456">
        <v>1</v>
      </c>
      <c r="J94" s="542"/>
      <c r="K94" s="543"/>
    </row>
    <row r="95" spans="1:11" x14ac:dyDescent="0.2">
      <c r="A95" s="188" t="s">
        <v>18</v>
      </c>
      <c r="B95" s="277">
        <v>86</v>
      </c>
      <c r="C95" s="4" t="s">
        <v>569</v>
      </c>
      <c r="D95" s="169" t="s">
        <v>569</v>
      </c>
      <c r="E95" s="424">
        <v>1</v>
      </c>
      <c r="F95" s="420" t="s">
        <v>571</v>
      </c>
      <c r="G95" s="4">
        <v>1</v>
      </c>
      <c r="H95" s="424" t="s">
        <v>569</v>
      </c>
      <c r="I95" s="420">
        <v>1</v>
      </c>
      <c r="J95" s="542"/>
      <c r="K95" s="543"/>
    </row>
    <row r="96" spans="1:11" x14ac:dyDescent="0.2">
      <c r="A96" s="188" t="s">
        <v>18</v>
      </c>
      <c r="B96" s="277" t="s">
        <v>47</v>
      </c>
      <c r="C96" s="4" t="s">
        <v>569</v>
      </c>
      <c r="D96" s="169" t="s">
        <v>569</v>
      </c>
      <c r="E96" s="424" t="s">
        <v>569</v>
      </c>
      <c r="F96" s="420" t="s">
        <v>571</v>
      </c>
      <c r="G96" s="4">
        <v>1</v>
      </c>
      <c r="H96" s="424" t="s">
        <v>569</v>
      </c>
      <c r="I96" s="420">
        <v>1</v>
      </c>
      <c r="J96" s="542"/>
      <c r="K96" s="543"/>
    </row>
    <row r="97" spans="1:11" x14ac:dyDescent="0.2">
      <c r="A97" s="188" t="s">
        <v>18</v>
      </c>
      <c r="B97" s="277">
        <v>87</v>
      </c>
      <c r="C97" s="4" t="s">
        <v>569</v>
      </c>
      <c r="D97" s="169" t="s">
        <v>569</v>
      </c>
      <c r="E97" s="424" t="s">
        <v>569</v>
      </c>
      <c r="F97" s="420" t="s">
        <v>571</v>
      </c>
      <c r="G97" s="4" t="s">
        <v>569</v>
      </c>
      <c r="H97" s="424">
        <v>1</v>
      </c>
      <c r="I97" s="420">
        <v>1</v>
      </c>
      <c r="J97" s="542"/>
      <c r="K97" s="543"/>
    </row>
    <row r="98" spans="1:11" x14ac:dyDescent="0.2">
      <c r="A98" s="188" t="s">
        <v>18</v>
      </c>
      <c r="B98" s="277">
        <v>88</v>
      </c>
      <c r="C98" s="4" t="s">
        <v>569</v>
      </c>
      <c r="D98" s="169">
        <v>1</v>
      </c>
      <c r="E98" s="424" t="s">
        <v>569</v>
      </c>
      <c r="F98" s="420" t="s">
        <v>571</v>
      </c>
      <c r="G98" s="4">
        <v>1</v>
      </c>
      <c r="H98" s="424" t="s">
        <v>569</v>
      </c>
      <c r="I98" s="420">
        <v>1</v>
      </c>
      <c r="J98" s="542"/>
      <c r="K98" s="543"/>
    </row>
    <row r="99" spans="1:11" x14ac:dyDescent="0.2">
      <c r="A99" s="188" t="s">
        <v>18</v>
      </c>
      <c r="B99" s="277">
        <v>89</v>
      </c>
      <c r="C99" s="4" t="s">
        <v>569</v>
      </c>
      <c r="D99" s="169" t="s">
        <v>569</v>
      </c>
      <c r="E99" s="424" t="s">
        <v>569</v>
      </c>
      <c r="F99" s="420" t="s">
        <v>571</v>
      </c>
      <c r="G99" s="4">
        <v>1</v>
      </c>
      <c r="H99" s="424" t="s">
        <v>569</v>
      </c>
      <c r="I99" s="420">
        <v>1</v>
      </c>
      <c r="J99" s="542"/>
      <c r="K99" s="543"/>
    </row>
    <row r="100" spans="1:11" x14ac:dyDescent="0.2">
      <c r="A100" s="188" t="s">
        <v>18</v>
      </c>
      <c r="B100" s="277">
        <v>90</v>
      </c>
      <c r="C100" s="4">
        <v>1</v>
      </c>
      <c r="D100" s="169" t="s">
        <v>569</v>
      </c>
      <c r="E100" s="424" t="s">
        <v>569</v>
      </c>
      <c r="F100" s="420" t="s">
        <v>571</v>
      </c>
      <c r="G100" s="4" t="s">
        <v>569</v>
      </c>
      <c r="H100" s="424" t="s">
        <v>569</v>
      </c>
      <c r="I100" s="420">
        <v>1</v>
      </c>
      <c r="J100" s="542"/>
      <c r="K100" s="543"/>
    </row>
    <row r="101" spans="1:11" x14ac:dyDescent="0.2">
      <c r="A101" s="188" t="s">
        <v>18</v>
      </c>
      <c r="B101" s="277">
        <v>91</v>
      </c>
      <c r="C101" s="4">
        <v>2</v>
      </c>
      <c r="D101" s="169" t="s">
        <v>569</v>
      </c>
      <c r="E101" s="424" t="s">
        <v>569</v>
      </c>
      <c r="F101" s="420" t="s">
        <v>570</v>
      </c>
      <c r="G101" s="4" t="s">
        <v>569</v>
      </c>
      <c r="H101" s="424" t="s">
        <v>569</v>
      </c>
      <c r="I101" s="420">
        <v>1</v>
      </c>
      <c r="J101" s="542"/>
      <c r="K101" s="543"/>
    </row>
    <row r="102" spans="1:11" x14ac:dyDescent="0.2">
      <c r="A102" s="188" t="s">
        <v>18</v>
      </c>
      <c r="B102" s="277">
        <v>92</v>
      </c>
      <c r="C102" s="4" t="s">
        <v>569</v>
      </c>
      <c r="D102" s="169" t="s">
        <v>569</v>
      </c>
      <c r="E102" s="424" t="s">
        <v>569</v>
      </c>
      <c r="F102" s="420" t="s">
        <v>570</v>
      </c>
      <c r="G102" s="4" t="s">
        <v>569</v>
      </c>
      <c r="H102" s="424">
        <v>1</v>
      </c>
      <c r="I102" s="420">
        <v>1</v>
      </c>
      <c r="J102" s="542"/>
      <c r="K102" s="543"/>
    </row>
    <row r="103" spans="1:11" x14ac:dyDescent="0.2">
      <c r="A103" s="188" t="s">
        <v>18</v>
      </c>
      <c r="B103" s="277">
        <v>93</v>
      </c>
      <c r="C103" s="4" t="s">
        <v>569</v>
      </c>
      <c r="D103" s="169" t="s">
        <v>569</v>
      </c>
      <c r="E103" s="424">
        <v>1</v>
      </c>
      <c r="F103" s="420" t="s">
        <v>570</v>
      </c>
      <c r="G103" s="4">
        <v>1</v>
      </c>
      <c r="H103" s="424" t="s">
        <v>569</v>
      </c>
      <c r="I103" s="420">
        <v>1</v>
      </c>
      <c r="J103" s="542"/>
      <c r="K103" s="543"/>
    </row>
    <row r="104" spans="1:11" x14ac:dyDescent="0.2">
      <c r="A104" s="188" t="s">
        <v>18</v>
      </c>
      <c r="B104" s="277">
        <v>94</v>
      </c>
      <c r="C104" s="4">
        <v>1</v>
      </c>
      <c r="D104" s="169" t="s">
        <v>569</v>
      </c>
      <c r="E104" s="424" t="s">
        <v>569</v>
      </c>
      <c r="F104" s="420" t="s">
        <v>571</v>
      </c>
      <c r="G104" s="4" t="s">
        <v>569</v>
      </c>
      <c r="H104" s="424">
        <v>1</v>
      </c>
      <c r="I104" s="420">
        <v>1</v>
      </c>
      <c r="J104" s="542"/>
      <c r="K104" s="543"/>
    </row>
    <row r="105" spans="1:11" x14ac:dyDescent="0.2">
      <c r="A105" s="188" t="s">
        <v>18</v>
      </c>
      <c r="B105" s="277">
        <v>95</v>
      </c>
      <c r="C105" s="4" t="s">
        <v>569</v>
      </c>
      <c r="D105" s="169">
        <v>1</v>
      </c>
      <c r="E105" s="424" t="s">
        <v>569</v>
      </c>
      <c r="F105" s="420" t="s">
        <v>571</v>
      </c>
      <c r="G105" s="4" t="s">
        <v>569</v>
      </c>
      <c r="H105" s="424">
        <v>1</v>
      </c>
      <c r="I105" s="420">
        <v>1</v>
      </c>
      <c r="J105" s="542"/>
      <c r="K105" s="543"/>
    </row>
    <row r="106" spans="1:11" x14ac:dyDescent="0.2">
      <c r="A106" s="188" t="s">
        <v>18</v>
      </c>
      <c r="B106" s="277">
        <v>98</v>
      </c>
      <c r="C106" s="4">
        <v>1</v>
      </c>
      <c r="D106" s="169" t="s">
        <v>569</v>
      </c>
      <c r="E106" s="424" t="s">
        <v>569</v>
      </c>
      <c r="F106" s="420" t="s">
        <v>570</v>
      </c>
      <c r="G106" s="4" t="s">
        <v>569</v>
      </c>
      <c r="H106" s="424">
        <v>1</v>
      </c>
      <c r="I106" s="420">
        <v>1</v>
      </c>
      <c r="J106" s="542"/>
      <c r="K106" s="543"/>
    </row>
    <row r="107" spans="1:11" x14ac:dyDescent="0.2">
      <c r="A107" s="188" t="s">
        <v>18</v>
      </c>
      <c r="B107" s="277">
        <v>100</v>
      </c>
      <c r="C107" s="4" t="s">
        <v>569</v>
      </c>
      <c r="D107" s="169" t="s">
        <v>569</v>
      </c>
      <c r="E107" s="424" t="s">
        <v>569</v>
      </c>
      <c r="F107" s="420" t="s">
        <v>570</v>
      </c>
      <c r="G107" s="4" t="s">
        <v>569</v>
      </c>
      <c r="H107" s="424">
        <v>1</v>
      </c>
      <c r="I107" s="420">
        <v>1</v>
      </c>
      <c r="J107" s="542"/>
      <c r="K107" s="543"/>
    </row>
    <row r="108" spans="1:11" x14ac:dyDescent="0.2">
      <c r="A108" s="188" t="s">
        <v>18</v>
      </c>
      <c r="B108" s="277">
        <v>102</v>
      </c>
      <c r="C108" s="4" t="s">
        <v>569</v>
      </c>
      <c r="D108" s="169" t="s">
        <v>569</v>
      </c>
      <c r="E108" s="465" t="s">
        <v>569</v>
      </c>
      <c r="F108" s="456" t="s">
        <v>570</v>
      </c>
      <c r="G108" s="4" t="s">
        <v>569</v>
      </c>
      <c r="H108" s="465">
        <v>1</v>
      </c>
      <c r="I108" s="456">
        <v>1</v>
      </c>
      <c r="J108" s="542"/>
      <c r="K108" s="543"/>
    </row>
    <row r="109" spans="1:11" x14ac:dyDescent="0.2">
      <c r="A109" s="188" t="s">
        <v>18</v>
      </c>
      <c r="B109" s="277">
        <v>104</v>
      </c>
      <c r="C109" s="4" t="s">
        <v>569</v>
      </c>
      <c r="D109" s="169" t="s">
        <v>569</v>
      </c>
      <c r="E109" s="424" t="s">
        <v>569</v>
      </c>
      <c r="F109" s="420" t="s">
        <v>570</v>
      </c>
      <c r="G109" s="4">
        <v>1</v>
      </c>
      <c r="H109" s="424">
        <v>1</v>
      </c>
      <c r="I109" s="420">
        <v>1</v>
      </c>
      <c r="J109" s="542"/>
      <c r="K109" s="543"/>
    </row>
    <row r="110" spans="1:11" x14ac:dyDescent="0.2">
      <c r="A110" s="188" t="s">
        <v>18</v>
      </c>
      <c r="B110" s="277">
        <v>113</v>
      </c>
      <c r="C110" s="4" t="s">
        <v>569</v>
      </c>
      <c r="D110" s="169" t="s">
        <v>569</v>
      </c>
      <c r="E110" s="424">
        <v>1</v>
      </c>
      <c r="F110" s="420" t="s">
        <v>571</v>
      </c>
      <c r="G110" s="4" t="s">
        <v>569</v>
      </c>
      <c r="H110" s="424" t="s">
        <v>569</v>
      </c>
      <c r="I110" s="420">
        <v>1</v>
      </c>
      <c r="J110" s="542"/>
      <c r="K110" s="543"/>
    </row>
    <row r="111" spans="1:11" x14ac:dyDescent="0.2">
      <c r="A111" s="188" t="s">
        <v>18</v>
      </c>
      <c r="B111" s="529">
        <v>143</v>
      </c>
      <c r="C111" s="466" t="s">
        <v>569</v>
      </c>
      <c r="D111" s="467" t="s">
        <v>569</v>
      </c>
      <c r="E111" s="453" t="s">
        <v>569</v>
      </c>
      <c r="F111" s="286" t="s">
        <v>570</v>
      </c>
      <c r="G111" s="466">
        <v>1</v>
      </c>
      <c r="H111" s="453" t="s">
        <v>569</v>
      </c>
      <c r="I111" s="456">
        <v>1</v>
      </c>
      <c r="J111" s="542"/>
      <c r="K111" s="543"/>
    </row>
    <row r="112" spans="1:11" x14ac:dyDescent="0.2">
      <c r="A112" s="188" t="s">
        <v>18</v>
      </c>
      <c r="B112" s="278">
        <v>145</v>
      </c>
      <c r="C112" s="426" t="s">
        <v>569</v>
      </c>
      <c r="D112" s="430" t="s">
        <v>569</v>
      </c>
      <c r="E112" s="428" t="s">
        <v>569</v>
      </c>
      <c r="F112" s="286" t="s">
        <v>571</v>
      </c>
      <c r="G112" s="426" t="s">
        <v>569</v>
      </c>
      <c r="H112" s="428">
        <v>1</v>
      </c>
      <c r="I112" s="420">
        <v>1</v>
      </c>
      <c r="J112" s="542"/>
      <c r="K112" s="543"/>
    </row>
    <row r="113" spans="1:12" x14ac:dyDescent="0.2">
      <c r="A113" s="188" t="s">
        <v>18</v>
      </c>
      <c r="B113" s="278" t="s">
        <v>679</v>
      </c>
      <c r="C113" s="426" t="s">
        <v>569</v>
      </c>
      <c r="D113" s="430" t="s">
        <v>569</v>
      </c>
      <c r="E113" s="428" t="s">
        <v>569</v>
      </c>
      <c r="F113" s="286" t="s">
        <v>570</v>
      </c>
      <c r="G113" s="426" t="s">
        <v>569</v>
      </c>
      <c r="H113" s="428">
        <v>1</v>
      </c>
      <c r="I113" s="420">
        <v>1</v>
      </c>
      <c r="J113" s="542"/>
      <c r="K113" s="543"/>
    </row>
    <row r="114" spans="1:12" x14ac:dyDescent="0.2">
      <c r="A114" s="188" t="s">
        <v>18</v>
      </c>
      <c r="B114" s="278">
        <v>152</v>
      </c>
      <c r="C114" s="426" t="s">
        <v>569</v>
      </c>
      <c r="D114" s="430" t="s">
        <v>569</v>
      </c>
      <c r="E114" s="428" t="s">
        <v>569</v>
      </c>
      <c r="F114" s="286" t="s">
        <v>571</v>
      </c>
      <c r="G114" s="426">
        <v>1</v>
      </c>
      <c r="H114" s="428" t="s">
        <v>569</v>
      </c>
      <c r="I114" s="420">
        <v>1</v>
      </c>
      <c r="J114" s="542"/>
      <c r="K114" s="543"/>
    </row>
    <row r="115" spans="1:12" x14ac:dyDescent="0.2">
      <c r="A115" s="188" t="s">
        <v>18</v>
      </c>
      <c r="B115" s="278">
        <v>155</v>
      </c>
      <c r="C115" s="426" t="s">
        <v>569</v>
      </c>
      <c r="D115" s="430">
        <v>2</v>
      </c>
      <c r="E115" s="428" t="s">
        <v>569</v>
      </c>
      <c r="F115" s="286" t="s">
        <v>571</v>
      </c>
      <c r="G115" s="426" t="s">
        <v>569</v>
      </c>
      <c r="H115" s="428" t="s">
        <v>569</v>
      </c>
      <c r="I115" s="420">
        <v>1</v>
      </c>
      <c r="J115" s="542"/>
      <c r="K115" s="543"/>
    </row>
    <row r="116" spans="1:12" ht="25.5" x14ac:dyDescent="0.2">
      <c r="A116" s="444" t="s">
        <v>18</v>
      </c>
      <c r="B116" s="278" t="s">
        <v>537</v>
      </c>
      <c r="C116" s="440" t="s">
        <v>569</v>
      </c>
      <c r="D116" s="442" t="s">
        <v>569</v>
      </c>
      <c r="E116" s="441" t="s">
        <v>569</v>
      </c>
      <c r="F116" s="286" t="s">
        <v>570</v>
      </c>
      <c r="G116" s="440" t="s">
        <v>569</v>
      </c>
      <c r="H116" s="441">
        <v>1</v>
      </c>
      <c r="I116" s="438">
        <v>1</v>
      </c>
      <c r="J116" s="542"/>
      <c r="K116" s="543"/>
    </row>
    <row r="117" spans="1:12" ht="26.25" thickBot="1" x14ac:dyDescent="0.25">
      <c r="A117" s="279" t="s">
        <v>18</v>
      </c>
      <c r="B117" s="278" t="s">
        <v>686</v>
      </c>
      <c r="C117" s="426" t="s">
        <v>569</v>
      </c>
      <c r="D117" s="430" t="s">
        <v>569</v>
      </c>
      <c r="E117" s="428" t="s">
        <v>569</v>
      </c>
      <c r="F117" s="286" t="s">
        <v>571</v>
      </c>
      <c r="G117" s="426">
        <v>1</v>
      </c>
      <c r="H117" s="428" t="s">
        <v>569</v>
      </c>
      <c r="I117" s="420">
        <v>1</v>
      </c>
      <c r="J117" s="552"/>
      <c r="K117" s="553"/>
    </row>
    <row r="118" spans="1:12" ht="13.5" thickBot="1" x14ac:dyDescent="0.25">
      <c r="A118" s="271"/>
      <c r="B118" s="272" t="s">
        <v>49</v>
      </c>
      <c r="C118" s="272">
        <f t="shared" ref="C118:H118" si="0">SUM(C4:C117)</f>
        <v>17</v>
      </c>
      <c r="D118" s="272">
        <f t="shared" si="0"/>
        <v>26</v>
      </c>
      <c r="E118" s="272">
        <f t="shared" si="0"/>
        <v>18</v>
      </c>
      <c r="F118" s="273"/>
      <c r="G118" s="5">
        <f t="shared" si="0"/>
        <v>55</v>
      </c>
      <c r="H118" s="5">
        <f t="shared" si="0"/>
        <v>34</v>
      </c>
      <c r="I118" s="5">
        <f>SUM(I4:I117)</f>
        <v>114</v>
      </c>
    </row>
    <row r="119" spans="1:12" x14ac:dyDescent="0.2">
      <c r="A119" s="181"/>
      <c r="F119" s="484"/>
      <c r="G119" s="182"/>
    </row>
    <row r="120" spans="1:12" x14ac:dyDescent="0.2">
      <c r="A120" s="181"/>
      <c r="C120" s="473"/>
      <c r="D120" s="473"/>
      <c r="E120" s="473"/>
      <c r="F120" s="473"/>
      <c r="G120" s="473"/>
      <c r="H120" s="473"/>
      <c r="I120" s="201"/>
      <c r="L120" s="28"/>
    </row>
    <row r="121" spans="1:12" ht="12" customHeight="1" x14ac:dyDescent="0.2">
      <c r="A121" s="181"/>
      <c r="C121" s="474"/>
      <c r="D121" s="474"/>
      <c r="E121" s="474"/>
      <c r="F121" s="474"/>
      <c r="G121" s="474"/>
      <c r="H121" s="474"/>
      <c r="I121" s="177"/>
      <c r="L121" s="28"/>
    </row>
    <row r="122" spans="1:12" ht="12.75" customHeight="1" x14ac:dyDescent="0.2">
      <c r="A122" s="181"/>
      <c r="C122" s="586"/>
      <c r="D122" s="586"/>
      <c r="E122" s="586"/>
      <c r="F122" s="472"/>
      <c r="G122" s="587"/>
      <c r="H122" s="587"/>
      <c r="I122" s="178"/>
      <c r="L122" s="28"/>
    </row>
    <row r="123" spans="1:12" x14ac:dyDescent="0.2">
      <c r="A123" s="181"/>
      <c r="C123" s="541"/>
      <c r="D123" s="541"/>
      <c r="E123" s="541"/>
      <c r="F123" s="154"/>
      <c r="G123" s="541"/>
      <c r="H123" s="541"/>
      <c r="I123" s="154"/>
      <c r="L123" s="28"/>
    </row>
    <row r="124" spans="1:12" x14ac:dyDescent="0.2">
      <c r="A124" s="181"/>
      <c r="C124" s="154"/>
      <c r="D124" s="154"/>
      <c r="E124" s="154"/>
      <c r="F124" s="154"/>
      <c r="G124" s="154"/>
      <c r="H124" s="154"/>
      <c r="I124" s="154"/>
      <c r="L124" s="28"/>
    </row>
    <row r="125" spans="1:12" x14ac:dyDescent="0.2">
      <c r="A125" s="181"/>
      <c r="C125" s="154"/>
      <c r="D125" s="154"/>
      <c r="E125" s="154"/>
      <c r="F125" s="154"/>
      <c r="G125" s="154"/>
      <c r="H125" s="154"/>
      <c r="I125" s="154"/>
      <c r="L125" s="28"/>
    </row>
    <row r="126" spans="1:12" x14ac:dyDescent="0.2">
      <c r="G126" s="182"/>
    </row>
    <row r="127" spans="1:12" ht="25.5" customHeight="1" x14ac:dyDescent="0.2">
      <c r="A127" s="554"/>
      <c r="B127" s="554"/>
      <c r="C127" s="353"/>
      <c r="D127" s="353"/>
      <c r="E127" s="353"/>
      <c r="F127" s="274"/>
      <c r="G127" s="182"/>
    </row>
    <row r="128" spans="1:12" ht="13.5" customHeight="1" x14ac:dyDescent="0.2">
      <c r="G128" s="182"/>
    </row>
    <row r="129" spans="1:7" ht="17.25" customHeight="1" x14ac:dyDescent="0.2">
      <c r="A129" s="541"/>
      <c r="B129" s="541"/>
      <c r="G129" s="182"/>
    </row>
    <row r="130" spans="1:7" ht="18" customHeight="1" x14ac:dyDescent="0.2">
      <c r="A130" s="541"/>
      <c r="B130" s="541"/>
      <c r="G130" s="182"/>
    </row>
    <row r="131" spans="1:7" x14ac:dyDescent="0.2">
      <c r="A131" s="219"/>
      <c r="B131" s="480"/>
      <c r="G131" s="182"/>
    </row>
    <row r="132" spans="1:7" x14ac:dyDescent="0.2">
      <c r="A132" s="219"/>
      <c r="B132" s="480"/>
      <c r="G132" s="182"/>
    </row>
    <row r="133" spans="1:7" ht="19.5" customHeight="1" x14ac:dyDescent="0.2">
      <c r="A133" s="541"/>
      <c r="B133" s="541"/>
      <c r="G133" s="182"/>
    </row>
    <row r="134" spans="1:7" x14ac:dyDescent="0.2">
      <c r="A134" s="219"/>
      <c r="B134" s="480"/>
      <c r="G134" s="182"/>
    </row>
    <row r="135" spans="1:7" x14ac:dyDescent="0.2">
      <c r="G135" s="182"/>
    </row>
    <row r="136" spans="1:7" x14ac:dyDescent="0.2">
      <c r="G136" s="182"/>
    </row>
    <row r="137" spans="1:7" x14ac:dyDescent="0.2">
      <c r="G137" s="182"/>
    </row>
    <row r="138" spans="1:7" x14ac:dyDescent="0.2">
      <c r="G138" s="182"/>
    </row>
    <row r="139" spans="1:7" x14ac:dyDescent="0.2">
      <c r="G139" s="182"/>
    </row>
    <row r="140" spans="1:7" x14ac:dyDescent="0.2">
      <c r="G140" s="182"/>
    </row>
    <row r="141" spans="1:7" x14ac:dyDescent="0.2">
      <c r="G141" s="182"/>
    </row>
    <row r="142" spans="1:7" x14ac:dyDescent="0.2">
      <c r="G142" s="182"/>
    </row>
    <row r="143" spans="1:7" x14ac:dyDescent="0.2">
      <c r="G143" s="182"/>
    </row>
    <row r="144" spans="1:7" x14ac:dyDescent="0.2">
      <c r="G144" s="182"/>
    </row>
    <row r="145" spans="7:7" x14ac:dyDescent="0.2">
      <c r="G145" s="182"/>
    </row>
    <row r="146" spans="7:7" x14ac:dyDescent="0.2">
      <c r="G146" s="182"/>
    </row>
    <row r="147" spans="7:7" x14ac:dyDescent="0.2">
      <c r="G147" s="182"/>
    </row>
    <row r="148" spans="7:7" x14ac:dyDescent="0.2">
      <c r="G148" s="182"/>
    </row>
    <row r="149" spans="7:7" x14ac:dyDescent="0.2">
      <c r="G149" s="182"/>
    </row>
    <row r="150" spans="7:7" x14ac:dyDescent="0.2">
      <c r="G150" s="182"/>
    </row>
    <row r="151" spans="7:7" x14ac:dyDescent="0.2">
      <c r="G151" s="182"/>
    </row>
    <row r="152" spans="7:7" x14ac:dyDescent="0.2">
      <c r="G152" s="182"/>
    </row>
    <row r="153" spans="7:7" x14ac:dyDescent="0.2">
      <c r="G153" s="182"/>
    </row>
    <row r="154" spans="7:7" x14ac:dyDescent="0.2">
      <c r="G154" s="182"/>
    </row>
    <row r="155" spans="7:7" x14ac:dyDescent="0.2">
      <c r="G155" s="182"/>
    </row>
    <row r="156" spans="7:7" x14ac:dyDescent="0.2">
      <c r="G156" s="182"/>
    </row>
    <row r="157" spans="7:7" x14ac:dyDescent="0.2">
      <c r="G157" s="182"/>
    </row>
    <row r="158" spans="7:7" x14ac:dyDescent="0.2">
      <c r="G158" s="182"/>
    </row>
    <row r="159" spans="7:7" x14ac:dyDescent="0.2">
      <c r="G159" s="182"/>
    </row>
    <row r="160" spans="7:7" x14ac:dyDescent="0.2">
      <c r="G160" s="182"/>
    </row>
    <row r="161" spans="7:7" x14ac:dyDescent="0.2">
      <c r="G161" s="182"/>
    </row>
    <row r="162" spans="7:7" x14ac:dyDescent="0.2">
      <c r="G162" s="182"/>
    </row>
    <row r="163" spans="7:7" x14ac:dyDescent="0.2">
      <c r="G163" s="182"/>
    </row>
    <row r="164" spans="7:7" x14ac:dyDescent="0.2">
      <c r="G164" s="182"/>
    </row>
    <row r="165" spans="7:7" x14ac:dyDescent="0.2">
      <c r="G165" s="182"/>
    </row>
    <row r="166" spans="7:7" x14ac:dyDescent="0.2">
      <c r="G166" s="182"/>
    </row>
    <row r="167" spans="7:7" x14ac:dyDescent="0.2">
      <c r="G167" s="182"/>
    </row>
    <row r="168" spans="7:7" x14ac:dyDescent="0.2">
      <c r="G168" s="182"/>
    </row>
    <row r="169" spans="7:7" x14ac:dyDescent="0.2">
      <c r="G169" s="182"/>
    </row>
  </sheetData>
  <mergeCells count="129">
    <mergeCell ref="J111:K111"/>
    <mergeCell ref="J108:K108"/>
    <mergeCell ref="C122:E122"/>
    <mergeCell ref="G122:H122"/>
    <mergeCell ref="C123:E123"/>
    <mergeCell ref="G123:H123"/>
    <mergeCell ref="J55:K55"/>
    <mergeCell ref="J56:K56"/>
    <mergeCell ref="J74:K74"/>
    <mergeCell ref="J69:K69"/>
    <mergeCell ref="J71:K71"/>
    <mergeCell ref="J72:K72"/>
    <mergeCell ref="J58:K58"/>
    <mergeCell ref="J63:K63"/>
    <mergeCell ref="J64:K64"/>
    <mergeCell ref="A1:A3"/>
    <mergeCell ref="B1:B3"/>
    <mergeCell ref="C1:E2"/>
    <mergeCell ref="J54:K54"/>
    <mergeCell ref="J1:K3"/>
    <mergeCell ref="G1:I1"/>
    <mergeCell ref="G2:H2"/>
    <mergeCell ref="F1:F3"/>
    <mergeCell ref="J49:K49"/>
    <mergeCell ref="J45:K45"/>
    <mergeCell ref="J42:K42"/>
    <mergeCell ref="J15:K15"/>
    <mergeCell ref="J16:K16"/>
    <mergeCell ref="J38:K38"/>
    <mergeCell ref="J31:K31"/>
    <mergeCell ref="J39:K39"/>
    <mergeCell ref="J17:K17"/>
    <mergeCell ref="J18:K18"/>
    <mergeCell ref="J28:K28"/>
    <mergeCell ref="J29:K29"/>
    <mergeCell ref="J41:K41"/>
    <mergeCell ref="J43:K43"/>
    <mergeCell ref="J44:K44"/>
    <mergeCell ref="J46:K46"/>
    <mergeCell ref="J65:K65"/>
    <mergeCell ref="J66:K66"/>
    <mergeCell ref="J67:K67"/>
    <mergeCell ref="J68:K68"/>
    <mergeCell ref="J57:K57"/>
    <mergeCell ref="J59:K59"/>
    <mergeCell ref="J33:K33"/>
    <mergeCell ref="J34:K34"/>
    <mergeCell ref="J35:K35"/>
    <mergeCell ref="J36:K36"/>
    <mergeCell ref="J62:K62"/>
    <mergeCell ref="J60:K60"/>
    <mergeCell ref="J61:K61"/>
    <mergeCell ref="J40:K40"/>
    <mergeCell ref="J52:K52"/>
    <mergeCell ref="J37:K37"/>
    <mergeCell ref="J47:K47"/>
    <mergeCell ref="J48:K48"/>
    <mergeCell ref="J50:K50"/>
    <mergeCell ref="J51:K51"/>
    <mergeCell ref="J53:K53"/>
    <mergeCell ref="J19:K19"/>
    <mergeCell ref="J23:K23"/>
    <mergeCell ref="J22:K22"/>
    <mergeCell ref="J24:K24"/>
    <mergeCell ref="J32:K32"/>
    <mergeCell ref="J30:K30"/>
    <mergeCell ref="J26:K26"/>
    <mergeCell ref="J21:K21"/>
    <mergeCell ref="J20:K20"/>
    <mergeCell ref="J27:K27"/>
    <mergeCell ref="J25:K25"/>
    <mergeCell ref="J5:K5"/>
    <mergeCell ref="J6:K6"/>
    <mergeCell ref="J4:K4"/>
    <mergeCell ref="J12:K12"/>
    <mergeCell ref="J7:K7"/>
    <mergeCell ref="J8:K8"/>
    <mergeCell ref="J9:K9"/>
    <mergeCell ref="J13:K13"/>
    <mergeCell ref="J14:K14"/>
    <mergeCell ref="J11:K11"/>
    <mergeCell ref="J10:K10"/>
    <mergeCell ref="J70:K70"/>
    <mergeCell ref="J82:K82"/>
    <mergeCell ref="J107:K107"/>
    <mergeCell ref="J73:K73"/>
    <mergeCell ref="J75:K75"/>
    <mergeCell ref="J76:K76"/>
    <mergeCell ref="J78:K78"/>
    <mergeCell ref="J77:K77"/>
    <mergeCell ref="J91:K91"/>
    <mergeCell ref="J98:K98"/>
    <mergeCell ref="J80:K80"/>
    <mergeCell ref="J96:K96"/>
    <mergeCell ref="J104:K104"/>
    <mergeCell ref="J81:K81"/>
    <mergeCell ref="J83:K83"/>
    <mergeCell ref="J105:K105"/>
    <mergeCell ref="J92:K92"/>
    <mergeCell ref="J84:K84"/>
    <mergeCell ref="J87:K87"/>
    <mergeCell ref="J86:K86"/>
    <mergeCell ref="J99:K99"/>
    <mergeCell ref="J100:K100"/>
    <mergeCell ref="J94:K94"/>
    <mergeCell ref="A129:B129"/>
    <mergeCell ref="A130:B130"/>
    <mergeCell ref="A133:B133"/>
    <mergeCell ref="J79:K79"/>
    <mergeCell ref="J88:K88"/>
    <mergeCell ref="J103:K103"/>
    <mergeCell ref="J101:K101"/>
    <mergeCell ref="J102:K102"/>
    <mergeCell ref="J95:K95"/>
    <mergeCell ref="J115:K115"/>
    <mergeCell ref="J110:K110"/>
    <mergeCell ref="J114:K114"/>
    <mergeCell ref="J113:K113"/>
    <mergeCell ref="J116:K116"/>
    <mergeCell ref="A127:B127"/>
    <mergeCell ref="J117:K117"/>
    <mergeCell ref="J112:K112"/>
    <mergeCell ref="J85:K85"/>
    <mergeCell ref="J89:K89"/>
    <mergeCell ref="J93:K93"/>
    <mergeCell ref="J90:K90"/>
    <mergeCell ref="J109:K109"/>
    <mergeCell ref="J106:K106"/>
    <mergeCell ref="J97:K97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52"/>
  <sheetViews>
    <sheetView tabSelected="1" topLeftCell="A26" zoomScale="160" zoomScaleNormal="160" workbookViewId="0">
      <selection activeCell="H51" sqref="H51"/>
    </sheetView>
  </sheetViews>
  <sheetFormatPr defaultRowHeight="12.75" x14ac:dyDescent="0.2"/>
  <cols>
    <col min="1" max="1" width="9.140625" style="6"/>
    <col min="2" max="2" width="10.85546875" style="6" customWidth="1"/>
    <col min="3" max="16384" width="9.140625" style="6"/>
  </cols>
  <sheetData>
    <row r="1" spans="1:8" ht="31.5" customHeight="1" thickBot="1" x14ac:dyDescent="0.25">
      <c r="A1" s="590" t="s">
        <v>18</v>
      </c>
      <c r="B1" s="593" t="s">
        <v>228</v>
      </c>
      <c r="C1" s="595" t="s">
        <v>6</v>
      </c>
      <c r="D1" s="596"/>
      <c r="E1" s="597"/>
      <c r="F1" s="577" t="s">
        <v>581</v>
      </c>
      <c r="G1" s="555"/>
      <c r="H1" s="578"/>
    </row>
    <row r="2" spans="1:8" ht="18" customHeight="1" thickBot="1" x14ac:dyDescent="0.25">
      <c r="A2" s="591"/>
      <c r="B2" s="594"/>
      <c r="C2" s="5" t="s">
        <v>2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559</v>
      </c>
    </row>
    <row r="3" spans="1:8" x14ac:dyDescent="0.2">
      <c r="A3" s="470" t="s">
        <v>18</v>
      </c>
      <c r="B3" s="468" t="s">
        <v>566</v>
      </c>
      <c r="C3" s="190" t="s">
        <v>569</v>
      </c>
      <c r="D3" s="190" t="s">
        <v>569</v>
      </c>
      <c r="E3" s="190" t="s">
        <v>569</v>
      </c>
      <c r="F3" s="190" t="s">
        <v>569</v>
      </c>
      <c r="G3" s="190" t="s">
        <v>569</v>
      </c>
      <c r="H3" s="598">
        <v>4</v>
      </c>
    </row>
    <row r="4" spans="1:8" x14ac:dyDescent="0.2">
      <c r="A4" s="470" t="s">
        <v>18</v>
      </c>
      <c r="B4" s="468" t="s">
        <v>294</v>
      </c>
      <c r="C4" s="190" t="s">
        <v>569</v>
      </c>
      <c r="D4" s="190" t="s">
        <v>569</v>
      </c>
      <c r="E4" s="190" t="s">
        <v>569</v>
      </c>
      <c r="F4" s="190" t="s">
        <v>569</v>
      </c>
      <c r="G4" s="190" t="s">
        <v>569</v>
      </c>
      <c r="H4" s="599"/>
    </row>
    <row r="5" spans="1:8" x14ac:dyDescent="0.2">
      <c r="A5" s="470" t="s">
        <v>18</v>
      </c>
      <c r="B5" s="469" t="s">
        <v>19</v>
      </c>
      <c r="C5" s="190" t="s">
        <v>569</v>
      </c>
      <c r="D5" s="190" t="s">
        <v>569</v>
      </c>
      <c r="E5" s="190" t="s">
        <v>569</v>
      </c>
      <c r="F5" s="190" t="s">
        <v>569</v>
      </c>
      <c r="G5" s="190" t="s">
        <v>569</v>
      </c>
      <c r="H5" s="599"/>
    </row>
    <row r="6" spans="1:8" x14ac:dyDescent="0.2">
      <c r="A6" s="470" t="s">
        <v>18</v>
      </c>
      <c r="B6" s="469" t="s">
        <v>496</v>
      </c>
      <c r="C6" s="164" t="s">
        <v>569</v>
      </c>
      <c r="D6" s="162" t="s">
        <v>569</v>
      </c>
      <c r="E6" s="163" t="s">
        <v>569</v>
      </c>
      <c r="F6" s="164" t="s">
        <v>569</v>
      </c>
      <c r="G6" s="163" t="s">
        <v>569</v>
      </c>
      <c r="H6" s="599"/>
    </row>
    <row r="7" spans="1:8" x14ac:dyDescent="0.2">
      <c r="A7" s="470" t="s">
        <v>18</v>
      </c>
      <c r="B7" s="468" t="s">
        <v>20</v>
      </c>
      <c r="C7" s="164" t="s">
        <v>569</v>
      </c>
      <c r="D7" s="162" t="s">
        <v>569</v>
      </c>
      <c r="E7" s="163" t="s">
        <v>569</v>
      </c>
      <c r="F7" s="164" t="s">
        <v>569</v>
      </c>
      <c r="G7" s="163" t="s">
        <v>569</v>
      </c>
      <c r="H7" s="599"/>
    </row>
    <row r="8" spans="1:8" x14ac:dyDescent="0.2">
      <c r="A8" s="470" t="s">
        <v>18</v>
      </c>
      <c r="B8" s="468" t="s">
        <v>296</v>
      </c>
      <c r="C8" s="164" t="s">
        <v>569</v>
      </c>
      <c r="D8" s="162" t="s">
        <v>569</v>
      </c>
      <c r="E8" s="163" t="s">
        <v>569</v>
      </c>
      <c r="F8" s="164" t="s">
        <v>569</v>
      </c>
      <c r="G8" s="163" t="s">
        <v>569</v>
      </c>
      <c r="H8" s="599"/>
    </row>
    <row r="9" spans="1:8" x14ac:dyDescent="0.2">
      <c r="A9" s="470" t="s">
        <v>18</v>
      </c>
      <c r="B9" s="468" t="s">
        <v>299</v>
      </c>
      <c r="C9" s="164" t="s">
        <v>569</v>
      </c>
      <c r="D9" s="162" t="s">
        <v>569</v>
      </c>
      <c r="E9" s="163" t="s">
        <v>569</v>
      </c>
      <c r="F9" s="164" t="s">
        <v>569</v>
      </c>
      <c r="G9" s="163" t="s">
        <v>569</v>
      </c>
      <c r="H9" s="599"/>
    </row>
    <row r="10" spans="1:8" x14ac:dyDescent="0.2">
      <c r="A10" s="470" t="s">
        <v>18</v>
      </c>
      <c r="B10" s="468" t="s">
        <v>21</v>
      </c>
      <c r="C10" s="164" t="s">
        <v>569</v>
      </c>
      <c r="D10" s="162" t="s">
        <v>569</v>
      </c>
      <c r="E10" s="163" t="s">
        <v>569</v>
      </c>
      <c r="F10" s="164" t="s">
        <v>569</v>
      </c>
      <c r="G10" s="163" t="s">
        <v>569</v>
      </c>
      <c r="H10" s="599"/>
    </row>
    <row r="11" spans="1:8" x14ac:dyDescent="0.2">
      <c r="A11" s="470" t="s">
        <v>18</v>
      </c>
      <c r="B11" s="468" t="s">
        <v>295</v>
      </c>
      <c r="C11" s="164" t="s">
        <v>569</v>
      </c>
      <c r="D11" s="162" t="s">
        <v>569</v>
      </c>
      <c r="E11" s="163" t="s">
        <v>569</v>
      </c>
      <c r="F11" s="164" t="s">
        <v>569</v>
      </c>
      <c r="G11" s="163" t="s">
        <v>569</v>
      </c>
      <c r="H11" s="599"/>
    </row>
    <row r="12" spans="1:8" x14ac:dyDescent="0.2">
      <c r="A12" s="470" t="s">
        <v>18</v>
      </c>
      <c r="B12" s="468" t="s">
        <v>497</v>
      </c>
      <c r="C12" s="164" t="s">
        <v>569</v>
      </c>
      <c r="D12" s="162" t="s">
        <v>569</v>
      </c>
      <c r="E12" s="163" t="s">
        <v>569</v>
      </c>
      <c r="F12" s="164" t="s">
        <v>569</v>
      </c>
      <c r="G12" s="163" t="s">
        <v>569</v>
      </c>
      <c r="H12" s="599"/>
    </row>
    <row r="13" spans="1:8" x14ac:dyDescent="0.2">
      <c r="A13" s="470" t="s">
        <v>18</v>
      </c>
      <c r="B13" s="469" t="s">
        <v>22</v>
      </c>
      <c r="C13" s="164" t="s">
        <v>569</v>
      </c>
      <c r="D13" s="162" t="s">
        <v>569</v>
      </c>
      <c r="E13" s="163" t="s">
        <v>569</v>
      </c>
      <c r="F13" s="164" t="s">
        <v>569</v>
      </c>
      <c r="G13" s="163" t="s">
        <v>569</v>
      </c>
      <c r="H13" s="599"/>
    </row>
    <row r="14" spans="1:8" x14ac:dyDescent="0.2">
      <c r="A14" s="470" t="s">
        <v>18</v>
      </c>
      <c r="B14" s="468" t="s">
        <v>23</v>
      </c>
      <c r="C14" s="164" t="s">
        <v>569</v>
      </c>
      <c r="D14" s="162" t="s">
        <v>569</v>
      </c>
      <c r="E14" s="163" t="s">
        <v>569</v>
      </c>
      <c r="F14" s="164" t="s">
        <v>569</v>
      </c>
      <c r="G14" s="163" t="s">
        <v>569</v>
      </c>
      <c r="H14" s="599"/>
    </row>
    <row r="15" spans="1:8" x14ac:dyDescent="0.2">
      <c r="A15" s="470" t="s">
        <v>18</v>
      </c>
      <c r="B15" s="468" t="s">
        <v>288</v>
      </c>
      <c r="C15" s="164" t="s">
        <v>569</v>
      </c>
      <c r="D15" s="162" t="s">
        <v>569</v>
      </c>
      <c r="E15" s="163" t="s">
        <v>569</v>
      </c>
      <c r="F15" s="164" t="s">
        <v>569</v>
      </c>
      <c r="G15" s="163" t="s">
        <v>569</v>
      </c>
      <c r="H15" s="599"/>
    </row>
    <row r="16" spans="1:8" x14ac:dyDescent="0.2">
      <c r="A16" s="470" t="s">
        <v>18</v>
      </c>
      <c r="B16" s="468" t="s">
        <v>498</v>
      </c>
      <c r="C16" s="164" t="s">
        <v>569</v>
      </c>
      <c r="D16" s="162" t="s">
        <v>569</v>
      </c>
      <c r="E16" s="163" t="s">
        <v>569</v>
      </c>
      <c r="F16" s="164" t="s">
        <v>569</v>
      </c>
      <c r="G16" s="163" t="s">
        <v>569</v>
      </c>
      <c r="H16" s="599"/>
    </row>
    <row r="17" spans="1:8" x14ac:dyDescent="0.2">
      <c r="A17" s="470" t="s">
        <v>18</v>
      </c>
      <c r="B17" s="468" t="s">
        <v>24</v>
      </c>
      <c r="C17" s="164" t="s">
        <v>569</v>
      </c>
      <c r="D17" s="162" t="s">
        <v>569</v>
      </c>
      <c r="E17" s="163" t="s">
        <v>569</v>
      </c>
      <c r="F17" s="164" t="s">
        <v>569</v>
      </c>
      <c r="G17" s="163" t="s">
        <v>569</v>
      </c>
      <c r="H17" s="599"/>
    </row>
    <row r="18" spans="1:8" x14ac:dyDescent="0.2">
      <c r="A18" s="470" t="s">
        <v>18</v>
      </c>
      <c r="B18" s="468" t="s">
        <v>287</v>
      </c>
      <c r="C18" s="164" t="s">
        <v>569</v>
      </c>
      <c r="D18" s="162" t="s">
        <v>569</v>
      </c>
      <c r="E18" s="163" t="s">
        <v>569</v>
      </c>
      <c r="F18" s="164" t="s">
        <v>569</v>
      </c>
      <c r="G18" s="163" t="s">
        <v>569</v>
      </c>
      <c r="H18" s="599"/>
    </row>
    <row r="19" spans="1:8" x14ac:dyDescent="0.2">
      <c r="A19" s="470" t="s">
        <v>18</v>
      </c>
      <c r="B19" s="469" t="s">
        <v>25</v>
      </c>
      <c r="C19" s="164" t="s">
        <v>569</v>
      </c>
      <c r="D19" s="162" t="s">
        <v>569</v>
      </c>
      <c r="E19" s="163" t="s">
        <v>569</v>
      </c>
      <c r="F19" s="164" t="s">
        <v>569</v>
      </c>
      <c r="G19" s="163" t="s">
        <v>569</v>
      </c>
      <c r="H19" s="599"/>
    </row>
    <row r="20" spans="1:8" x14ac:dyDescent="0.2">
      <c r="A20" s="470" t="s">
        <v>18</v>
      </c>
      <c r="B20" s="469" t="s">
        <v>300</v>
      </c>
      <c r="C20" s="164" t="s">
        <v>569</v>
      </c>
      <c r="D20" s="162" t="s">
        <v>569</v>
      </c>
      <c r="E20" s="163" t="s">
        <v>569</v>
      </c>
      <c r="F20" s="164" t="s">
        <v>569</v>
      </c>
      <c r="G20" s="163" t="s">
        <v>569</v>
      </c>
      <c r="H20" s="599"/>
    </row>
    <row r="21" spans="1:8" x14ac:dyDescent="0.2">
      <c r="A21" s="470" t="s">
        <v>18</v>
      </c>
      <c r="B21" s="468" t="s">
        <v>26</v>
      </c>
      <c r="C21" s="164" t="s">
        <v>569</v>
      </c>
      <c r="D21" s="162" t="s">
        <v>569</v>
      </c>
      <c r="E21" s="163" t="s">
        <v>569</v>
      </c>
      <c r="F21" s="164" t="s">
        <v>569</v>
      </c>
      <c r="G21" s="163" t="s">
        <v>569</v>
      </c>
      <c r="H21" s="599"/>
    </row>
    <row r="22" spans="1:8" x14ac:dyDescent="0.2">
      <c r="A22" s="470" t="s">
        <v>18</v>
      </c>
      <c r="B22" s="468" t="s">
        <v>27</v>
      </c>
      <c r="C22" s="164" t="s">
        <v>569</v>
      </c>
      <c r="D22" s="162" t="s">
        <v>569</v>
      </c>
      <c r="E22" s="163" t="s">
        <v>569</v>
      </c>
      <c r="F22" s="164" t="s">
        <v>569</v>
      </c>
      <c r="G22" s="163" t="s">
        <v>569</v>
      </c>
      <c r="H22" s="599"/>
    </row>
    <row r="23" spans="1:8" x14ac:dyDescent="0.2">
      <c r="A23" s="470" t="s">
        <v>18</v>
      </c>
      <c r="B23" s="468" t="s">
        <v>292</v>
      </c>
      <c r="C23" s="164" t="s">
        <v>569</v>
      </c>
      <c r="D23" s="162" t="s">
        <v>569</v>
      </c>
      <c r="E23" s="163" t="s">
        <v>569</v>
      </c>
      <c r="F23" s="164" t="s">
        <v>569</v>
      </c>
      <c r="G23" s="163" t="s">
        <v>569</v>
      </c>
      <c r="H23" s="599"/>
    </row>
    <row r="24" spans="1:8" x14ac:dyDescent="0.2">
      <c r="A24" s="470" t="s">
        <v>18</v>
      </c>
      <c r="B24" s="469" t="s">
        <v>28</v>
      </c>
      <c r="C24" s="164" t="s">
        <v>569</v>
      </c>
      <c r="D24" s="162" t="s">
        <v>569</v>
      </c>
      <c r="E24" s="163" t="s">
        <v>569</v>
      </c>
      <c r="F24" s="164" t="s">
        <v>569</v>
      </c>
      <c r="G24" s="163" t="s">
        <v>569</v>
      </c>
      <c r="H24" s="599"/>
    </row>
    <row r="25" spans="1:8" x14ac:dyDescent="0.2">
      <c r="A25" s="470" t="s">
        <v>18</v>
      </c>
      <c r="B25" s="469" t="s">
        <v>499</v>
      </c>
      <c r="C25" s="164" t="s">
        <v>569</v>
      </c>
      <c r="D25" s="162" t="s">
        <v>569</v>
      </c>
      <c r="E25" s="163" t="s">
        <v>569</v>
      </c>
      <c r="F25" s="164" t="s">
        <v>569</v>
      </c>
      <c r="G25" s="163" t="s">
        <v>569</v>
      </c>
      <c r="H25" s="599"/>
    </row>
    <row r="26" spans="1:8" x14ac:dyDescent="0.2">
      <c r="A26" s="470" t="s">
        <v>18</v>
      </c>
      <c r="B26" s="469" t="s">
        <v>297</v>
      </c>
      <c r="C26" s="164" t="s">
        <v>569</v>
      </c>
      <c r="D26" s="162" t="s">
        <v>569</v>
      </c>
      <c r="E26" s="163" t="s">
        <v>569</v>
      </c>
      <c r="F26" s="164" t="s">
        <v>569</v>
      </c>
      <c r="G26" s="163" t="s">
        <v>569</v>
      </c>
      <c r="H26" s="599"/>
    </row>
    <row r="27" spans="1:8" x14ac:dyDescent="0.2">
      <c r="A27" s="470" t="s">
        <v>18</v>
      </c>
      <c r="B27" s="469" t="s">
        <v>297</v>
      </c>
      <c r="C27" s="164" t="s">
        <v>569</v>
      </c>
      <c r="D27" s="162" t="s">
        <v>569</v>
      </c>
      <c r="E27" s="163" t="s">
        <v>569</v>
      </c>
      <c r="F27" s="164" t="s">
        <v>569</v>
      </c>
      <c r="G27" s="163" t="s">
        <v>569</v>
      </c>
      <c r="H27" s="599"/>
    </row>
    <row r="28" spans="1:8" x14ac:dyDescent="0.2">
      <c r="A28" s="470" t="s">
        <v>18</v>
      </c>
      <c r="B28" s="469" t="s">
        <v>298</v>
      </c>
      <c r="C28" s="164" t="s">
        <v>569</v>
      </c>
      <c r="D28" s="162" t="s">
        <v>569</v>
      </c>
      <c r="E28" s="163" t="s">
        <v>569</v>
      </c>
      <c r="F28" s="164" t="s">
        <v>569</v>
      </c>
      <c r="G28" s="163" t="s">
        <v>569</v>
      </c>
      <c r="H28" s="599"/>
    </row>
    <row r="29" spans="1:8" x14ac:dyDescent="0.2">
      <c r="A29" s="470" t="s">
        <v>18</v>
      </c>
      <c r="B29" s="469" t="s">
        <v>44</v>
      </c>
      <c r="C29" s="164" t="s">
        <v>569</v>
      </c>
      <c r="D29" s="162" t="s">
        <v>569</v>
      </c>
      <c r="E29" s="163" t="s">
        <v>569</v>
      </c>
      <c r="F29" s="164" t="s">
        <v>569</v>
      </c>
      <c r="G29" s="163" t="s">
        <v>569</v>
      </c>
      <c r="H29" s="599"/>
    </row>
    <row r="30" spans="1:8" x14ac:dyDescent="0.2">
      <c r="A30" s="470" t="s">
        <v>18</v>
      </c>
      <c r="B30" s="468" t="s">
        <v>29</v>
      </c>
      <c r="C30" s="164" t="s">
        <v>569</v>
      </c>
      <c r="D30" s="162" t="s">
        <v>569</v>
      </c>
      <c r="E30" s="163" t="s">
        <v>569</v>
      </c>
      <c r="F30" s="164" t="s">
        <v>569</v>
      </c>
      <c r="G30" s="163" t="s">
        <v>569</v>
      </c>
      <c r="H30" s="599"/>
    </row>
    <row r="31" spans="1:8" x14ac:dyDescent="0.2">
      <c r="A31" s="470" t="s">
        <v>18</v>
      </c>
      <c r="B31" s="468" t="s">
        <v>30</v>
      </c>
      <c r="C31" s="164" t="s">
        <v>569</v>
      </c>
      <c r="D31" s="162" t="s">
        <v>569</v>
      </c>
      <c r="E31" s="163" t="s">
        <v>569</v>
      </c>
      <c r="F31" s="164" t="s">
        <v>569</v>
      </c>
      <c r="G31" s="163" t="s">
        <v>569</v>
      </c>
      <c r="H31" s="599"/>
    </row>
    <row r="32" spans="1:8" x14ac:dyDescent="0.2">
      <c r="A32" s="470" t="s">
        <v>18</v>
      </c>
      <c r="B32" s="468" t="s">
        <v>500</v>
      </c>
      <c r="C32" s="164" t="s">
        <v>569</v>
      </c>
      <c r="D32" s="162" t="s">
        <v>569</v>
      </c>
      <c r="E32" s="163" t="s">
        <v>569</v>
      </c>
      <c r="F32" s="164" t="s">
        <v>569</v>
      </c>
      <c r="G32" s="163" t="s">
        <v>569</v>
      </c>
      <c r="H32" s="599"/>
    </row>
    <row r="33" spans="1:8" x14ac:dyDescent="0.2">
      <c r="A33" s="470" t="s">
        <v>18</v>
      </c>
      <c r="B33" s="468" t="s">
        <v>293</v>
      </c>
      <c r="C33" s="164" t="s">
        <v>569</v>
      </c>
      <c r="D33" s="162" t="s">
        <v>569</v>
      </c>
      <c r="E33" s="163" t="s">
        <v>569</v>
      </c>
      <c r="F33" s="164" t="s">
        <v>569</v>
      </c>
      <c r="G33" s="163" t="s">
        <v>569</v>
      </c>
      <c r="H33" s="599"/>
    </row>
    <row r="34" spans="1:8" x14ac:dyDescent="0.2">
      <c r="A34" s="470" t="s">
        <v>18</v>
      </c>
      <c r="B34" s="468" t="s">
        <v>501</v>
      </c>
      <c r="C34" s="164" t="s">
        <v>569</v>
      </c>
      <c r="D34" s="162" t="s">
        <v>569</v>
      </c>
      <c r="E34" s="163" t="s">
        <v>569</v>
      </c>
      <c r="F34" s="164" t="s">
        <v>569</v>
      </c>
      <c r="G34" s="163" t="s">
        <v>569</v>
      </c>
      <c r="H34" s="599"/>
    </row>
    <row r="35" spans="1:8" x14ac:dyDescent="0.2">
      <c r="A35" s="470" t="s">
        <v>18</v>
      </c>
      <c r="B35" s="469" t="s">
        <v>31</v>
      </c>
      <c r="C35" s="164" t="s">
        <v>569</v>
      </c>
      <c r="D35" s="162" t="s">
        <v>569</v>
      </c>
      <c r="E35" s="163" t="s">
        <v>569</v>
      </c>
      <c r="F35" s="164" t="s">
        <v>569</v>
      </c>
      <c r="G35" s="163" t="s">
        <v>569</v>
      </c>
      <c r="H35" s="599"/>
    </row>
    <row r="36" spans="1:8" x14ac:dyDescent="0.2">
      <c r="A36" s="470" t="s">
        <v>18</v>
      </c>
      <c r="B36" s="468" t="s">
        <v>32</v>
      </c>
      <c r="C36" s="164" t="s">
        <v>569</v>
      </c>
      <c r="D36" s="162" t="s">
        <v>569</v>
      </c>
      <c r="E36" s="163" t="s">
        <v>569</v>
      </c>
      <c r="F36" s="164" t="s">
        <v>569</v>
      </c>
      <c r="G36" s="163" t="s">
        <v>569</v>
      </c>
      <c r="H36" s="599"/>
    </row>
    <row r="37" spans="1:8" x14ac:dyDescent="0.2">
      <c r="A37" s="470" t="s">
        <v>18</v>
      </c>
      <c r="B37" s="468" t="s">
        <v>502</v>
      </c>
      <c r="C37" s="164" t="s">
        <v>569</v>
      </c>
      <c r="D37" s="162" t="s">
        <v>569</v>
      </c>
      <c r="E37" s="163" t="s">
        <v>569</v>
      </c>
      <c r="F37" s="164" t="s">
        <v>569</v>
      </c>
      <c r="G37" s="163" t="s">
        <v>569</v>
      </c>
      <c r="H37" s="599"/>
    </row>
    <row r="38" spans="1:8" x14ac:dyDescent="0.2">
      <c r="A38" s="470" t="s">
        <v>18</v>
      </c>
      <c r="B38" s="468" t="s">
        <v>33</v>
      </c>
      <c r="C38" s="164" t="s">
        <v>569</v>
      </c>
      <c r="D38" s="162" t="s">
        <v>569</v>
      </c>
      <c r="E38" s="163" t="s">
        <v>569</v>
      </c>
      <c r="F38" s="164" t="s">
        <v>569</v>
      </c>
      <c r="G38" s="163" t="s">
        <v>569</v>
      </c>
      <c r="H38" s="599"/>
    </row>
    <row r="39" spans="1:8" x14ac:dyDescent="0.2">
      <c r="A39" s="470" t="s">
        <v>18</v>
      </c>
      <c r="B39" s="469" t="s">
        <v>34</v>
      </c>
      <c r="C39" s="164" t="s">
        <v>569</v>
      </c>
      <c r="D39" s="162" t="s">
        <v>569</v>
      </c>
      <c r="E39" s="163" t="s">
        <v>569</v>
      </c>
      <c r="F39" s="164" t="s">
        <v>569</v>
      </c>
      <c r="G39" s="163" t="s">
        <v>569</v>
      </c>
      <c r="H39" s="599"/>
    </row>
    <row r="40" spans="1:8" x14ac:dyDescent="0.2">
      <c r="A40" s="470" t="s">
        <v>18</v>
      </c>
      <c r="B40" s="468" t="s">
        <v>35</v>
      </c>
      <c r="C40" s="164" t="s">
        <v>569</v>
      </c>
      <c r="D40" s="162" t="s">
        <v>569</v>
      </c>
      <c r="E40" s="163" t="s">
        <v>569</v>
      </c>
      <c r="F40" s="164" t="s">
        <v>569</v>
      </c>
      <c r="G40" s="163" t="s">
        <v>569</v>
      </c>
      <c r="H40" s="599"/>
    </row>
    <row r="41" spans="1:8" x14ac:dyDescent="0.2">
      <c r="A41" s="470" t="s">
        <v>18</v>
      </c>
      <c r="B41" s="469" t="s">
        <v>36</v>
      </c>
      <c r="C41" s="164" t="s">
        <v>569</v>
      </c>
      <c r="D41" s="162" t="s">
        <v>569</v>
      </c>
      <c r="E41" s="163" t="s">
        <v>569</v>
      </c>
      <c r="F41" s="164" t="s">
        <v>569</v>
      </c>
      <c r="G41" s="163" t="s">
        <v>569</v>
      </c>
      <c r="H41" s="599"/>
    </row>
    <row r="42" spans="1:8" x14ac:dyDescent="0.2">
      <c r="A42" s="470" t="s">
        <v>18</v>
      </c>
      <c r="B42" s="468" t="s">
        <v>37</v>
      </c>
      <c r="C42" s="164" t="s">
        <v>569</v>
      </c>
      <c r="D42" s="162" t="s">
        <v>569</v>
      </c>
      <c r="E42" s="163" t="s">
        <v>569</v>
      </c>
      <c r="F42" s="164" t="s">
        <v>569</v>
      </c>
      <c r="G42" s="163" t="s">
        <v>569</v>
      </c>
      <c r="H42" s="599"/>
    </row>
    <row r="43" spans="1:8" x14ac:dyDescent="0.2">
      <c r="A43" s="470" t="s">
        <v>18</v>
      </c>
      <c r="B43" s="468" t="s">
        <v>386</v>
      </c>
      <c r="C43" s="164" t="s">
        <v>569</v>
      </c>
      <c r="D43" s="162" t="s">
        <v>569</v>
      </c>
      <c r="E43" s="163" t="s">
        <v>569</v>
      </c>
      <c r="F43" s="164" t="s">
        <v>569</v>
      </c>
      <c r="G43" s="163" t="s">
        <v>569</v>
      </c>
      <c r="H43" s="599"/>
    </row>
    <row r="44" spans="1:8" x14ac:dyDescent="0.2">
      <c r="A44" s="470" t="s">
        <v>18</v>
      </c>
      <c r="B44" s="468" t="s">
        <v>289</v>
      </c>
      <c r="C44" s="164" t="s">
        <v>569</v>
      </c>
      <c r="D44" s="162" t="s">
        <v>569</v>
      </c>
      <c r="E44" s="163" t="s">
        <v>569</v>
      </c>
      <c r="F44" s="164" t="s">
        <v>569</v>
      </c>
      <c r="G44" s="163" t="s">
        <v>569</v>
      </c>
      <c r="H44" s="599"/>
    </row>
    <row r="45" spans="1:8" x14ac:dyDescent="0.2">
      <c r="A45" s="470" t="s">
        <v>18</v>
      </c>
      <c r="B45" s="468" t="s">
        <v>38</v>
      </c>
      <c r="C45" s="164" t="s">
        <v>569</v>
      </c>
      <c r="D45" s="162" t="s">
        <v>569</v>
      </c>
      <c r="E45" s="163" t="s">
        <v>569</v>
      </c>
      <c r="F45" s="164" t="s">
        <v>569</v>
      </c>
      <c r="G45" s="163" t="s">
        <v>569</v>
      </c>
      <c r="H45" s="599"/>
    </row>
    <row r="46" spans="1:8" x14ac:dyDescent="0.2">
      <c r="A46" s="470" t="s">
        <v>18</v>
      </c>
      <c r="B46" s="469" t="s">
        <v>39</v>
      </c>
      <c r="C46" s="164" t="s">
        <v>569</v>
      </c>
      <c r="D46" s="162" t="s">
        <v>569</v>
      </c>
      <c r="E46" s="163" t="s">
        <v>569</v>
      </c>
      <c r="F46" s="164" t="s">
        <v>569</v>
      </c>
      <c r="G46" s="163" t="s">
        <v>569</v>
      </c>
      <c r="H46" s="599"/>
    </row>
    <row r="47" spans="1:8" x14ac:dyDescent="0.2">
      <c r="A47" s="470" t="s">
        <v>18</v>
      </c>
      <c r="B47" s="469" t="s">
        <v>290</v>
      </c>
      <c r="C47" s="164" t="s">
        <v>569</v>
      </c>
      <c r="D47" s="162" t="s">
        <v>569</v>
      </c>
      <c r="E47" s="163" t="s">
        <v>569</v>
      </c>
      <c r="F47" s="164" t="s">
        <v>569</v>
      </c>
      <c r="G47" s="163" t="s">
        <v>569</v>
      </c>
      <c r="H47" s="599"/>
    </row>
    <row r="48" spans="1:8" x14ac:dyDescent="0.2">
      <c r="A48" s="470" t="s">
        <v>18</v>
      </c>
      <c r="B48" s="468" t="s">
        <v>40</v>
      </c>
      <c r="C48" s="164" t="s">
        <v>569</v>
      </c>
      <c r="D48" s="162" t="s">
        <v>569</v>
      </c>
      <c r="E48" s="163" t="s">
        <v>569</v>
      </c>
      <c r="F48" s="164" t="s">
        <v>569</v>
      </c>
      <c r="G48" s="163" t="s">
        <v>569</v>
      </c>
      <c r="H48" s="599"/>
    </row>
    <row r="49" spans="1:13" ht="13.5" thickBot="1" x14ac:dyDescent="0.25">
      <c r="A49" s="471" t="s">
        <v>18</v>
      </c>
      <c r="B49" s="468" t="s">
        <v>291</v>
      </c>
      <c r="C49" s="164" t="s">
        <v>569</v>
      </c>
      <c r="D49" s="162" t="s">
        <v>569</v>
      </c>
      <c r="E49" s="163" t="s">
        <v>569</v>
      </c>
      <c r="F49" s="164" t="s">
        <v>569</v>
      </c>
      <c r="G49" s="163" t="s">
        <v>569</v>
      </c>
      <c r="H49" s="600"/>
    </row>
    <row r="50" spans="1:13" ht="13.5" thickBot="1" x14ac:dyDescent="0.25">
      <c r="B50" s="36" t="s">
        <v>49</v>
      </c>
      <c r="C50" s="36">
        <v>0</v>
      </c>
      <c r="D50" s="36">
        <v>0</v>
      </c>
      <c r="E50" s="36">
        <v>0</v>
      </c>
      <c r="F50" s="42">
        <v>0</v>
      </c>
      <c r="G50" s="42">
        <v>0</v>
      </c>
      <c r="H50" s="42">
        <f>SUM(H3)</f>
        <v>4</v>
      </c>
    </row>
    <row r="52" spans="1:13" s="28" customFormat="1" ht="25.5" customHeight="1" x14ac:dyDescent="0.2">
      <c r="B52" s="481"/>
      <c r="C52" s="195"/>
      <c r="D52" s="592"/>
      <c r="E52" s="592"/>
      <c r="F52" s="592"/>
      <c r="G52" s="274"/>
      <c r="H52" s="182"/>
      <c r="I52" s="182"/>
      <c r="J52" s="182"/>
      <c r="M52" s="73"/>
    </row>
  </sheetData>
  <mergeCells count="6">
    <mergeCell ref="A1:A2"/>
    <mergeCell ref="D52:F52"/>
    <mergeCell ref="B1:B2"/>
    <mergeCell ref="C1:E1"/>
    <mergeCell ref="F1:H1"/>
    <mergeCell ref="H3:H4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9"/>
  <sheetViews>
    <sheetView zoomScale="150" zoomScaleNormal="150" workbookViewId="0">
      <selection activeCell="O23" sqref="O23"/>
    </sheetView>
  </sheetViews>
  <sheetFormatPr defaultRowHeight="12.75" x14ac:dyDescent="0.2"/>
  <cols>
    <col min="1" max="1" width="12.5703125" style="6" customWidth="1"/>
    <col min="2" max="2" width="9.5703125" style="41" customWidth="1"/>
    <col min="3" max="3" width="7" style="37" customWidth="1"/>
    <col min="4" max="4" width="8.28515625" style="37" customWidth="1"/>
    <col min="5" max="5" width="7.7109375" style="37" customWidth="1"/>
    <col min="6" max="6" width="11.140625" style="37" customWidth="1"/>
    <col min="7" max="7" width="8.28515625" style="37" customWidth="1"/>
    <col min="8" max="8" width="8.85546875" style="37" customWidth="1"/>
    <col min="9" max="9" width="9.28515625" style="37" customWidth="1"/>
    <col min="10" max="11" width="10" style="6" customWidth="1"/>
    <col min="12" max="16384" width="9.140625" style="6"/>
  </cols>
  <sheetData>
    <row r="1" spans="1:11" ht="21.75" customHeight="1" thickBot="1" x14ac:dyDescent="0.25">
      <c r="A1" s="561" t="s">
        <v>0</v>
      </c>
      <c r="B1" s="564" t="s">
        <v>228</v>
      </c>
      <c r="C1" s="606" t="s">
        <v>582</v>
      </c>
      <c r="D1" s="606"/>
      <c r="E1" s="606"/>
      <c r="F1" s="608" t="s">
        <v>568</v>
      </c>
      <c r="G1" s="610" t="s">
        <v>619</v>
      </c>
      <c r="H1" s="611"/>
      <c r="I1" s="612"/>
      <c r="J1" s="544" t="s">
        <v>7</v>
      </c>
      <c r="K1" s="545"/>
    </row>
    <row r="2" spans="1:11" ht="20.25" customHeight="1" thickBot="1" x14ac:dyDescent="0.25">
      <c r="A2" s="562"/>
      <c r="B2" s="565"/>
      <c r="C2" s="607"/>
      <c r="D2" s="607"/>
      <c r="E2" s="607"/>
      <c r="F2" s="609"/>
      <c r="G2" s="559" t="s">
        <v>602</v>
      </c>
      <c r="H2" s="605"/>
      <c r="I2" s="417" t="s">
        <v>603</v>
      </c>
      <c r="J2" s="546"/>
      <c r="K2" s="547"/>
    </row>
    <row r="3" spans="1:11" ht="12.75" customHeight="1" thickBot="1" x14ac:dyDescent="0.25">
      <c r="A3" s="563"/>
      <c r="B3" s="566"/>
      <c r="C3" s="266" t="s">
        <v>610</v>
      </c>
      <c r="D3" s="5" t="s">
        <v>606</v>
      </c>
      <c r="E3" s="5" t="s">
        <v>617</v>
      </c>
      <c r="F3" s="5"/>
      <c r="G3" s="5" t="s">
        <v>608</v>
      </c>
      <c r="H3" s="172" t="s">
        <v>609</v>
      </c>
      <c r="I3" s="5" t="s">
        <v>608</v>
      </c>
      <c r="J3" s="548"/>
      <c r="K3" s="549"/>
    </row>
    <row r="4" spans="1:11" x14ac:dyDescent="0.2">
      <c r="A4" s="280" t="s">
        <v>59</v>
      </c>
      <c r="B4" s="281">
        <v>2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291">
        <v>1</v>
      </c>
      <c r="J4" s="601"/>
      <c r="K4" s="602"/>
    </row>
    <row r="5" spans="1:11" x14ac:dyDescent="0.2">
      <c r="A5" s="196" t="s">
        <v>59</v>
      </c>
      <c r="B5" s="197">
        <v>2</v>
      </c>
      <c r="C5" s="14" t="s">
        <v>569</v>
      </c>
      <c r="D5" s="15" t="s">
        <v>569</v>
      </c>
      <c r="E5" s="16">
        <v>1</v>
      </c>
      <c r="F5" s="208" t="s">
        <v>571</v>
      </c>
      <c r="G5" s="14" t="s">
        <v>569</v>
      </c>
      <c r="H5" s="16" t="s">
        <v>569</v>
      </c>
      <c r="I5" s="143">
        <v>1</v>
      </c>
      <c r="J5" s="603"/>
      <c r="K5" s="604"/>
    </row>
    <row r="6" spans="1:11" x14ac:dyDescent="0.2">
      <c r="A6" s="196" t="s">
        <v>59</v>
      </c>
      <c r="B6" s="197">
        <v>4</v>
      </c>
      <c r="C6" s="14" t="s">
        <v>569</v>
      </c>
      <c r="D6" s="15" t="s">
        <v>569</v>
      </c>
      <c r="E6" s="16">
        <v>1</v>
      </c>
      <c r="F6" s="208" t="s">
        <v>570</v>
      </c>
      <c r="G6" s="14" t="s">
        <v>569</v>
      </c>
      <c r="H6" s="16" t="s">
        <v>569</v>
      </c>
      <c r="I6" s="143">
        <v>1</v>
      </c>
      <c r="J6" s="603"/>
      <c r="K6" s="604"/>
    </row>
    <row r="7" spans="1:11" x14ac:dyDescent="0.2">
      <c r="A7" s="196" t="s">
        <v>59</v>
      </c>
      <c r="B7" s="197">
        <v>5</v>
      </c>
      <c r="C7" s="14" t="s">
        <v>569</v>
      </c>
      <c r="D7" s="15">
        <v>1</v>
      </c>
      <c r="E7" s="16">
        <v>1</v>
      </c>
      <c r="F7" s="208" t="s">
        <v>570</v>
      </c>
      <c r="G7" s="14" t="s">
        <v>569</v>
      </c>
      <c r="H7" s="16" t="s">
        <v>569</v>
      </c>
      <c r="I7" s="143">
        <v>1</v>
      </c>
      <c r="J7" s="603"/>
      <c r="K7" s="604"/>
    </row>
    <row r="8" spans="1:11" x14ac:dyDescent="0.2">
      <c r="A8" s="196" t="s">
        <v>59</v>
      </c>
      <c r="B8" s="197">
        <v>6</v>
      </c>
      <c r="C8" s="14" t="s">
        <v>569</v>
      </c>
      <c r="D8" s="15" t="s">
        <v>569</v>
      </c>
      <c r="E8" s="16">
        <v>1</v>
      </c>
      <c r="F8" s="208" t="s">
        <v>570</v>
      </c>
      <c r="G8" s="14">
        <v>1</v>
      </c>
      <c r="H8" s="16" t="s">
        <v>569</v>
      </c>
      <c r="I8" s="143">
        <v>1</v>
      </c>
      <c r="J8" s="603"/>
      <c r="K8" s="604"/>
    </row>
    <row r="9" spans="1:11" x14ac:dyDescent="0.2">
      <c r="A9" s="196" t="s">
        <v>59</v>
      </c>
      <c r="B9" s="197">
        <v>7</v>
      </c>
      <c r="C9" s="14" t="s">
        <v>569</v>
      </c>
      <c r="D9" s="15" t="s">
        <v>569</v>
      </c>
      <c r="E9" s="16">
        <v>1</v>
      </c>
      <c r="F9" s="208" t="s">
        <v>570</v>
      </c>
      <c r="G9" s="14">
        <v>1</v>
      </c>
      <c r="H9" s="16" t="s">
        <v>569</v>
      </c>
      <c r="I9" s="143">
        <v>1</v>
      </c>
      <c r="J9" s="603"/>
      <c r="K9" s="604"/>
    </row>
    <row r="10" spans="1:11" x14ac:dyDescent="0.2">
      <c r="A10" s="196" t="s">
        <v>59</v>
      </c>
      <c r="B10" s="197">
        <v>8</v>
      </c>
      <c r="C10" s="14" t="s">
        <v>569</v>
      </c>
      <c r="D10" s="15" t="s">
        <v>569</v>
      </c>
      <c r="E10" s="16">
        <v>1</v>
      </c>
      <c r="F10" s="208" t="s">
        <v>571</v>
      </c>
      <c r="G10" s="14" t="s">
        <v>569</v>
      </c>
      <c r="H10" s="16" t="s">
        <v>569</v>
      </c>
      <c r="I10" s="143">
        <v>1</v>
      </c>
      <c r="J10" s="603"/>
      <c r="K10" s="604"/>
    </row>
    <row r="11" spans="1:11" x14ac:dyDescent="0.2">
      <c r="A11" s="196" t="s">
        <v>59</v>
      </c>
      <c r="B11" s="197">
        <v>9</v>
      </c>
      <c r="C11" s="14" t="s">
        <v>569</v>
      </c>
      <c r="D11" s="15" t="s">
        <v>569</v>
      </c>
      <c r="E11" s="16">
        <v>1</v>
      </c>
      <c r="F11" s="208" t="s">
        <v>570</v>
      </c>
      <c r="G11" s="14">
        <v>1</v>
      </c>
      <c r="H11" s="16" t="s">
        <v>569</v>
      </c>
      <c r="I11" s="143">
        <v>1</v>
      </c>
      <c r="J11" s="603"/>
      <c r="K11" s="604"/>
    </row>
    <row r="12" spans="1:11" x14ac:dyDescent="0.2">
      <c r="A12" s="196" t="s">
        <v>59</v>
      </c>
      <c r="B12" s="197">
        <v>10</v>
      </c>
      <c r="C12" s="14" t="s">
        <v>569</v>
      </c>
      <c r="D12" s="15" t="s">
        <v>569</v>
      </c>
      <c r="E12" s="16">
        <v>1</v>
      </c>
      <c r="F12" s="208" t="s">
        <v>570</v>
      </c>
      <c r="G12" s="14" t="s">
        <v>569</v>
      </c>
      <c r="H12" s="16" t="s">
        <v>569</v>
      </c>
      <c r="I12" s="143">
        <v>1</v>
      </c>
      <c r="J12" s="603"/>
      <c r="K12" s="604"/>
    </row>
    <row r="13" spans="1:11" x14ac:dyDescent="0.2">
      <c r="A13" s="196" t="s">
        <v>59</v>
      </c>
      <c r="B13" s="197">
        <v>12</v>
      </c>
      <c r="C13" s="14" t="s">
        <v>569</v>
      </c>
      <c r="D13" s="15">
        <v>1</v>
      </c>
      <c r="E13" s="16" t="s">
        <v>569</v>
      </c>
      <c r="F13" s="208" t="s">
        <v>571</v>
      </c>
      <c r="G13" s="14" t="s">
        <v>569</v>
      </c>
      <c r="H13" s="16" t="s">
        <v>569</v>
      </c>
      <c r="I13" s="143">
        <v>1</v>
      </c>
      <c r="J13" s="603"/>
      <c r="K13" s="604"/>
    </row>
    <row r="14" spans="1:11" x14ac:dyDescent="0.2">
      <c r="A14" s="196" t="s">
        <v>59</v>
      </c>
      <c r="B14" s="197">
        <v>12</v>
      </c>
      <c r="C14" s="14" t="s">
        <v>569</v>
      </c>
      <c r="D14" s="15" t="s">
        <v>569</v>
      </c>
      <c r="E14" s="16">
        <v>1</v>
      </c>
      <c r="F14" s="208" t="s">
        <v>571</v>
      </c>
      <c r="G14" s="14" t="s">
        <v>569</v>
      </c>
      <c r="H14" s="16" t="s">
        <v>569</v>
      </c>
      <c r="I14" s="143">
        <v>1</v>
      </c>
      <c r="J14" s="603"/>
      <c r="K14" s="604"/>
    </row>
    <row r="15" spans="1:11" x14ac:dyDescent="0.2">
      <c r="A15" s="196" t="s">
        <v>59</v>
      </c>
      <c r="B15" s="197">
        <v>13</v>
      </c>
      <c r="C15" s="14" t="s">
        <v>569</v>
      </c>
      <c r="D15" s="15">
        <v>1</v>
      </c>
      <c r="E15" s="16">
        <v>1</v>
      </c>
      <c r="F15" s="208" t="s">
        <v>570</v>
      </c>
      <c r="G15" s="14" t="s">
        <v>569</v>
      </c>
      <c r="H15" s="16" t="s">
        <v>569</v>
      </c>
      <c r="I15" s="143">
        <v>1</v>
      </c>
      <c r="J15" s="603"/>
      <c r="K15" s="604"/>
    </row>
    <row r="16" spans="1:11" x14ac:dyDescent="0.2">
      <c r="A16" s="196" t="s">
        <v>59</v>
      </c>
      <c r="B16" s="197" t="s">
        <v>50</v>
      </c>
      <c r="C16" s="14" t="s">
        <v>569</v>
      </c>
      <c r="D16" s="15" t="s">
        <v>569</v>
      </c>
      <c r="E16" s="16">
        <v>1</v>
      </c>
      <c r="F16" s="208" t="s">
        <v>570</v>
      </c>
      <c r="G16" s="14" t="s">
        <v>569</v>
      </c>
      <c r="H16" s="16" t="s">
        <v>569</v>
      </c>
      <c r="I16" s="143">
        <v>1</v>
      </c>
      <c r="J16" s="603"/>
      <c r="K16" s="604"/>
    </row>
    <row r="17" spans="1:11" x14ac:dyDescent="0.2">
      <c r="A17" s="196" t="s">
        <v>59</v>
      </c>
      <c r="B17" s="197">
        <v>15</v>
      </c>
      <c r="C17" s="14" t="s">
        <v>569</v>
      </c>
      <c r="D17" s="15">
        <v>1</v>
      </c>
      <c r="E17" s="16" t="s">
        <v>569</v>
      </c>
      <c r="F17" s="208" t="s">
        <v>571</v>
      </c>
      <c r="G17" s="14" t="s">
        <v>569</v>
      </c>
      <c r="H17" s="16" t="s">
        <v>569</v>
      </c>
      <c r="I17" s="143">
        <v>1</v>
      </c>
      <c r="J17" s="603"/>
      <c r="K17" s="604"/>
    </row>
    <row r="18" spans="1:11" x14ac:dyDescent="0.2">
      <c r="A18" s="196" t="s">
        <v>59</v>
      </c>
      <c r="B18" s="197">
        <v>15</v>
      </c>
      <c r="C18" s="14" t="s">
        <v>569</v>
      </c>
      <c r="D18" s="15" t="s">
        <v>569</v>
      </c>
      <c r="E18" s="16">
        <v>1</v>
      </c>
      <c r="F18" s="208" t="s">
        <v>571</v>
      </c>
      <c r="G18" s="14" t="s">
        <v>569</v>
      </c>
      <c r="H18" s="16" t="s">
        <v>569</v>
      </c>
      <c r="I18" s="143">
        <v>1</v>
      </c>
      <c r="J18" s="603"/>
      <c r="K18" s="604"/>
    </row>
    <row r="19" spans="1:11" x14ac:dyDescent="0.2">
      <c r="A19" s="196" t="s">
        <v>59</v>
      </c>
      <c r="B19" s="197">
        <v>16</v>
      </c>
      <c r="C19" s="14" t="s">
        <v>569</v>
      </c>
      <c r="D19" s="15" t="s">
        <v>569</v>
      </c>
      <c r="E19" s="16">
        <v>1</v>
      </c>
      <c r="F19" s="208" t="s">
        <v>571</v>
      </c>
      <c r="G19" s="14" t="s">
        <v>569</v>
      </c>
      <c r="H19" s="16" t="s">
        <v>569</v>
      </c>
      <c r="I19" s="143">
        <v>1</v>
      </c>
      <c r="J19" s="603"/>
      <c r="K19" s="604"/>
    </row>
    <row r="20" spans="1:11" x14ac:dyDescent="0.2">
      <c r="A20" s="196" t="s">
        <v>59</v>
      </c>
      <c r="B20" s="197">
        <v>17</v>
      </c>
      <c r="C20" s="14" t="s">
        <v>569</v>
      </c>
      <c r="D20" s="15" t="s">
        <v>569</v>
      </c>
      <c r="E20" s="16">
        <v>1</v>
      </c>
      <c r="F20" s="208" t="s">
        <v>571</v>
      </c>
      <c r="G20" s="14">
        <v>1</v>
      </c>
      <c r="H20" s="16" t="s">
        <v>569</v>
      </c>
      <c r="I20" s="143">
        <v>1</v>
      </c>
      <c r="J20" s="603"/>
      <c r="K20" s="604"/>
    </row>
    <row r="21" spans="1:11" x14ac:dyDescent="0.2">
      <c r="A21" s="196" t="s">
        <v>59</v>
      </c>
      <c r="B21" s="197" t="s">
        <v>417</v>
      </c>
      <c r="C21" s="14" t="s">
        <v>569</v>
      </c>
      <c r="D21" s="15" t="s">
        <v>569</v>
      </c>
      <c r="E21" s="16" t="s">
        <v>569</v>
      </c>
      <c r="F21" s="208" t="s">
        <v>570</v>
      </c>
      <c r="G21" s="14">
        <v>1</v>
      </c>
      <c r="H21" s="16" t="s">
        <v>569</v>
      </c>
      <c r="I21" s="143">
        <v>1</v>
      </c>
      <c r="J21" s="603"/>
      <c r="K21" s="604"/>
    </row>
    <row r="22" spans="1:11" x14ac:dyDescent="0.2">
      <c r="A22" s="196" t="s">
        <v>59</v>
      </c>
      <c r="B22" s="197">
        <v>18</v>
      </c>
      <c r="C22" s="14" t="s">
        <v>569</v>
      </c>
      <c r="D22" s="15" t="s">
        <v>569</v>
      </c>
      <c r="E22" s="16">
        <v>1</v>
      </c>
      <c r="F22" s="208" t="s">
        <v>571</v>
      </c>
      <c r="G22" s="14" t="s">
        <v>569</v>
      </c>
      <c r="H22" s="16" t="s">
        <v>569</v>
      </c>
      <c r="I22" s="143">
        <v>1</v>
      </c>
      <c r="J22" s="603"/>
      <c r="K22" s="604"/>
    </row>
    <row r="23" spans="1:11" x14ac:dyDescent="0.2">
      <c r="A23" s="196" t="s">
        <v>59</v>
      </c>
      <c r="B23" s="197">
        <v>19</v>
      </c>
      <c r="C23" s="14" t="s">
        <v>569</v>
      </c>
      <c r="D23" s="15" t="s">
        <v>569</v>
      </c>
      <c r="E23" s="16">
        <v>1</v>
      </c>
      <c r="F23" s="208" t="s">
        <v>571</v>
      </c>
      <c r="G23" s="14" t="s">
        <v>569</v>
      </c>
      <c r="H23" s="16" t="s">
        <v>569</v>
      </c>
      <c r="I23" s="143">
        <v>1</v>
      </c>
      <c r="J23" s="603"/>
      <c r="K23" s="604"/>
    </row>
    <row r="24" spans="1:11" x14ac:dyDescent="0.2">
      <c r="A24" s="196" t="s">
        <v>59</v>
      </c>
      <c r="B24" s="197" t="s">
        <v>51</v>
      </c>
      <c r="C24" s="14" t="s">
        <v>569</v>
      </c>
      <c r="D24" s="15" t="s">
        <v>569</v>
      </c>
      <c r="E24" s="16">
        <v>1</v>
      </c>
      <c r="F24" s="208" t="s">
        <v>571</v>
      </c>
      <c r="G24" s="14" t="s">
        <v>569</v>
      </c>
      <c r="H24" s="16" t="s">
        <v>569</v>
      </c>
      <c r="I24" s="143">
        <v>1</v>
      </c>
      <c r="J24" s="603"/>
      <c r="K24" s="604"/>
    </row>
    <row r="25" spans="1:11" x14ac:dyDescent="0.2">
      <c r="A25" s="196" t="s">
        <v>59</v>
      </c>
      <c r="B25" s="197">
        <v>20</v>
      </c>
      <c r="C25" s="14" t="s">
        <v>569</v>
      </c>
      <c r="D25" s="15" t="s">
        <v>569</v>
      </c>
      <c r="E25" s="16">
        <v>1</v>
      </c>
      <c r="F25" s="208" t="s">
        <v>571</v>
      </c>
      <c r="G25" s="14" t="s">
        <v>569</v>
      </c>
      <c r="H25" s="16" t="s">
        <v>569</v>
      </c>
      <c r="I25" s="143">
        <v>1</v>
      </c>
      <c r="J25" s="603"/>
      <c r="K25" s="604"/>
    </row>
    <row r="26" spans="1:11" x14ac:dyDescent="0.2">
      <c r="A26" s="196" t="s">
        <v>59</v>
      </c>
      <c r="B26" s="197" t="s">
        <v>52</v>
      </c>
      <c r="C26" s="14" t="s">
        <v>569</v>
      </c>
      <c r="D26" s="15" t="s">
        <v>569</v>
      </c>
      <c r="E26" s="16">
        <v>1</v>
      </c>
      <c r="F26" s="208" t="s">
        <v>571</v>
      </c>
      <c r="G26" s="14" t="s">
        <v>569</v>
      </c>
      <c r="H26" s="16" t="s">
        <v>569</v>
      </c>
      <c r="I26" s="143">
        <v>1</v>
      </c>
      <c r="J26" s="603"/>
      <c r="K26" s="604"/>
    </row>
    <row r="27" spans="1:11" s="434" customFormat="1" ht="22.5" customHeight="1" x14ac:dyDescent="0.2">
      <c r="A27" s="352" t="s">
        <v>59</v>
      </c>
      <c r="B27" s="109" t="s">
        <v>53</v>
      </c>
      <c r="C27" s="4" t="s">
        <v>569</v>
      </c>
      <c r="D27" s="169" t="s">
        <v>569</v>
      </c>
      <c r="E27" s="424" t="s">
        <v>569</v>
      </c>
      <c r="F27" s="420" t="s">
        <v>569</v>
      </c>
      <c r="G27" s="4" t="s">
        <v>569</v>
      </c>
      <c r="H27" s="424" t="s">
        <v>569</v>
      </c>
      <c r="I27" s="180" t="s">
        <v>569</v>
      </c>
      <c r="J27" s="542" t="s">
        <v>682</v>
      </c>
      <c r="K27" s="543"/>
    </row>
    <row r="28" spans="1:11" x14ac:dyDescent="0.2">
      <c r="A28" s="196" t="s">
        <v>59</v>
      </c>
      <c r="B28" s="197">
        <v>22</v>
      </c>
      <c r="C28" s="14" t="s">
        <v>569</v>
      </c>
      <c r="D28" s="15" t="s">
        <v>569</v>
      </c>
      <c r="E28" s="16">
        <v>1</v>
      </c>
      <c r="F28" s="208" t="s">
        <v>570</v>
      </c>
      <c r="G28" s="14" t="s">
        <v>569</v>
      </c>
      <c r="H28" s="16" t="s">
        <v>569</v>
      </c>
      <c r="I28" s="143">
        <v>1</v>
      </c>
      <c r="J28" s="603"/>
      <c r="K28" s="604"/>
    </row>
    <row r="29" spans="1:11" x14ac:dyDescent="0.2">
      <c r="A29" s="196" t="s">
        <v>59</v>
      </c>
      <c r="B29" s="197">
        <v>23</v>
      </c>
      <c r="C29" s="14" t="s">
        <v>569</v>
      </c>
      <c r="D29" s="15" t="s">
        <v>569</v>
      </c>
      <c r="E29" s="16">
        <v>1</v>
      </c>
      <c r="F29" s="208" t="s">
        <v>571</v>
      </c>
      <c r="G29" s="14" t="s">
        <v>569</v>
      </c>
      <c r="H29" s="16" t="s">
        <v>569</v>
      </c>
      <c r="I29" s="143">
        <v>1</v>
      </c>
      <c r="J29" s="603"/>
      <c r="K29" s="604"/>
    </row>
    <row r="30" spans="1:11" x14ac:dyDescent="0.2">
      <c r="A30" s="196" t="s">
        <v>59</v>
      </c>
      <c r="B30" s="197" t="s">
        <v>263</v>
      </c>
      <c r="C30" s="14" t="s">
        <v>569</v>
      </c>
      <c r="D30" s="15" t="s">
        <v>569</v>
      </c>
      <c r="E30" s="16" t="s">
        <v>569</v>
      </c>
      <c r="F30" s="208" t="s">
        <v>571</v>
      </c>
      <c r="G30" s="14">
        <v>1</v>
      </c>
      <c r="H30" s="16" t="s">
        <v>569</v>
      </c>
      <c r="I30" s="143">
        <v>1</v>
      </c>
      <c r="J30" s="603"/>
      <c r="K30" s="604"/>
    </row>
    <row r="31" spans="1:11" x14ac:dyDescent="0.2">
      <c r="A31" s="196" t="s">
        <v>59</v>
      </c>
      <c r="B31" s="197">
        <v>25</v>
      </c>
      <c r="C31" s="14" t="s">
        <v>569</v>
      </c>
      <c r="D31" s="15">
        <v>1</v>
      </c>
      <c r="E31" s="16" t="s">
        <v>569</v>
      </c>
      <c r="F31" s="208" t="s">
        <v>570</v>
      </c>
      <c r="G31" s="14" t="s">
        <v>569</v>
      </c>
      <c r="H31" s="16" t="s">
        <v>569</v>
      </c>
      <c r="I31" s="143">
        <v>1</v>
      </c>
      <c r="J31" s="603"/>
      <c r="K31" s="604"/>
    </row>
    <row r="32" spans="1:11" x14ac:dyDescent="0.2">
      <c r="A32" s="196" t="s">
        <v>59</v>
      </c>
      <c r="B32" s="197">
        <v>27</v>
      </c>
      <c r="C32" s="14" t="s">
        <v>569</v>
      </c>
      <c r="D32" s="15" t="s">
        <v>569</v>
      </c>
      <c r="E32" s="16">
        <v>1</v>
      </c>
      <c r="F32" s="208" t="s">
        <v>571</v>
      </c>
      <c r="G32" s="14" t="s">
        <v>569</v>
      </c>
      <c r="H32" s="16" t="s">
        <v>569</v>
      </c>
      <c r="I32" s="143">
        <v>1</v>
      </c>
      <c r="J32" s="603"/>
      <c r="K32" s="604"/>
    </row>
    <row r="33" spans="1:11" x14ac:dyDescent="0.2">
      <c r="A33" s="196" t="s">
        <v>59</v>
      </c>
      <c r="B33" s="197">
        <v>29</v>
      </c>
      <c r="C33" s="14" t="s">
        <v>569</v>
      </c>
      <c r="D33" s="15" t="s">
        <v>569</v>
      </c>
      <c r="E33" s="16">
        <v>1</v>
      </c>
      <c r="F33" s="208" t="s">
        <v>571</v>
      </c>
      <c r="G33" s="14" t="s">
        <v>569</v>
      </c>
      <c r="H33" s="16" t="s">
        <v>569</v>
      </c>
      <c r="I33" s="143">
        <v>1</v>
      </c>
      <c r="J33" s="603"/>
      <c r="K33" s="604"/>
    </row>
    <row r="34" spans="1:11" x14ac:dyDescent="0.2">
      <c r="A34" s="196" t="s">
        <v>59</v>
      </c>
      <c r="B34" s="197">
        <v>30</v>
      </c>
      <c r="C34" s="14" t="s">
        <v>569</v>
      </c>
      <c r="D34" s="15" t="s">
        <v>569</v>
      </c>
      <c r="E34" s="16" t="s">
        <v>569</v>
      </c>
      <c r="F34" s="208" t="s">
        <v>570</v>
      </c>
      <c r="G34" s="14" t="s">
        <v>569</v>
      </c>
      <c r="H34" s="16">
        <v>1</v>
      </c>
      <c r="I34" s="143">
        <v>1</v>
      </c>
      <c r="J34" s="603"/>
      <c r="K34" s="604"/>
    </row>
    <row r="35" spans="1:11" x14ac:dyDescent="0.2">
      <c r="A35" s="196" t="s">
        <v>59</v>
      </c>
      <c r="B35" s="197" t="s">
        <v>54</v>
      </c>
      <c r="C35" s="14" t="s">
        <v>569</v>
      </c>
      <c r="D35" s="15" t="s">
        <v>569</v>
      </c>
      <c r="E35" s="16" t="s">
        <v>569</v>
      </c>
      <c r="F35" s="208" t="s">
        <v>571</v>
      </c>
      <c r="G35" s="14" t="s">
        <v>569</v>
      </c>
      <c r="H35" s="16">
        <v>1</v>
      </c>
      <c r="I35" s="143">
        <v>1</v>
      </c>
      <c r="J35" s="603"/>
      <c r="K35" s="604"/>
    </row>
    <row r="36" spans="1:11" x14ac:dyDescent="0.2">
      <c r="A36" s="196" t="s">
        <v>59</v>
      </c>
      <c r="B36" s="197" t="s">
        <v>55</v>
      </c>
      <c r="C36" s="14" t="s">
        <v>569</v>
      </c>
      <c r="D36" s="15" t="s">
        <v>569</v>
      </c>
      <c r="E36" s="16" t="s">
        <v>569</v>
      </c>
      <c r="F36" s="208" t="s">
        <v>570</v>
      </c>
      <c r="G36" s="14" t="s">
        <v>569</v>
      </c>
      <c r="H36" s="16">
        <v>1</v>
      </c>
      <c r="I36" s="143">
        <v>1</v>
      </c>
      <c r="J36" s="603"/>
      <c r="K36" s="604"/>
    </row>
    <row r="37" spans="1:11" x14ac:dyDescent="0.2">
      <c r="A37" s="196" t="s">
        <v>59</v>
      </c>
      <c r="B37" s="207" t="s">
        <v>56</v>
      </c>
      <c r="C37" s="14" t="s">
        <v>569</v>
      </c>
      <c r="D37" s="15" t="s">
        <v>569</v>
      </c>
      <c r="E37" s="16">
        <v>2</v>
      </c>
      <c r="F37" s="208" t="s">
        <v>571</v>
      </c>
      <c r="G37" s="14" t="s">
        <v>569</v>
      </c>
      <c r="H37" s="16" t="s">
        <v>569</v>
      </c>
      <c r="I37" s="143">
        <v>1</v>
      </c>
      <c r="J37" s="603"/>
      <c r="K37" s="604"/>
    </row>
    <row r="38" spans="1:11" x14ac:dyDescent="0.2">
      <c r="A38" s="196" t="s">
        <v>59</v>
      </c>
      <c r="B38" s="207" t="s">
        <v>57</v>
      </c>
      <c r="C38" s="14" t="s">
        <v>569</v>
      </c>
      <c r="D38" s="15" t="s">
        <v>569</v>
      </c>
      <c r="E38" s="16">
        <v>1</v>
      </c>
      <c r="F38" s="208" t="s">
        <v>571</v>
      </c>
      <c r="G38" s="14" t="s">
        <v>569</v>
      </c>
      <c r="H38" s="16" t="s">
        <v>569</v>
      </c>
      <c r="I38" s="143">
        <v>1</v>
      </c>
      <c r="J38" s="603"/>
      <c r="K38" s="604"/>
    </row>
    <row r="39" spans="1:11" x14ac:dyDescent="0.2">
      <c r="A39" s="196" t="s">
        <v>59</v>
      </c>
      <c r="B39" s="207" t="s">
        <v>58</v>
      </c>
      <c r="C39" s="14" t="s">
        <v>569</v>
      </c>
      <c r="D39" s="15" t="s">
        <v>569</v>
      </c>
      <c r="E39" s="16">
        <v>1</v>
      </c>
      <c r="F39" s="208" t="s">
        <v>571</v>
      </c>
      <c r="G39" s="14" t="s">
        <v>569</v>
      </c>
      <c r="H39" s="16" t="s">
        <v>569</v>
      </c>
      <c r="I39" s="143">
        <v>1</v>
      </c>
      <c r="J39" s="603"/>
      <c r="K39" s="604"/>
    </row>
    <row r="40" spans="1:11" x14ac:dyDescent="0.2">
      <c r="A40" s="196" t="s">
        <v>59</v>
      </c>
      <c r="B40" s="197">
        <v>34</v>
      </c>
      <c r="C40" s="14" t="s">
        <v>569</v>
      </c>
      <c r="D40" s="15">
        <v>1</v>
      </c>
      <c r="E40" s="16" t="s">
        <v>569</v>
      </c>
      <c r="F40" s="208" t="s">
        <v>571</v>
      </c>
      <c r="G40" s="14" t="s">
        <v>569</v>
      </c>
      <c r="H40" s="16" t="s">
        <v>569</v>
      </c>
      <c r="I40" s="143">
        <v>1</v>
      </c>
      <c r="J40" s="615"/>
      <c r="K40" s="616"/>
    </row>
    <row r="41" spans="1:11" x14ac:dyDescent="0.2">
      <c r="A41" s="196" t="s">
        <v>59</v>
      </c>
      <c r="B41" s="197">
        <v>36</v>
      </c>
      <c r="C41" s="14" t="s">
        <v>569</v>
      </c>
      <c r="D41" s="15">
        <v>1</v>
      </c>
      <c r="E41" s="16">
        <v>1</v>
      </c>
      <c r="F41" s="208" t="s">
        <v>570</v>
      </c>
      <c r="G41" s="14" t="s">
        <v>569</v>
      </c>
      <c r="H41" s="16" t="s">
        <v>569</v>
      </c>
      <c r="I41" s="143">
        <v>1</v>
      </c>
      <c r="J41" s="603"/>
      <c r="K41" s="604"/>
    </row>
    <row r="42" spans="1:11" x14ac:dyDescent="0.2">
      <c r="A42" s="196" t="s">
        <v>59</v>
      </c>
      <c r="B42" s="197">
        <v>37</v>
      </c>
      <c r="C42" s="14" t="s">
        <v>569</v>
      </c>
      <c r="D42" s="15" t="s">
        <v>569</v>
      </c>
      <c r="E42" s="16">
        <v>1</v>
      </c>
      <c r="F42" s="208" t="s">
        <v>571</v>
      </c>
      <c r="G42" s="14" t="s">
        <v>569</v>
      </c>
      <c r="H42" s="16" t="s">
        <v>569</v>
      </c>
      <c r="I42" s="143">
        <v>1</v>
      </c>
      <c r="J42" s="603"/>
      <c r="K42" s="604"/>
    </row>
    <row r="43" spans="1:11" x14ac:dyDescent="0.2">
      <c r="A43" s="196" t="s">
        <v>59</v>
      </c>
      <c r="B43" s="197">
        <v>38</v>
      </c>
      <c r="C43" s="14" t="s">
        <v>569</v>
      </c>
      <c r="D43" s="15" t="s">
        <v>569</v>
      </c>
      <c r="E43" s="16" t="s">
        <v>569</v>
      </c>
      <c r="F43" s="208" t="s">
        <v>571</v>
      </c>
      <c r="G43" s="14">
        <v>1</v>
      </c>
      <c r="H43" s="16" t="s">
        <v>569</v>
      </c>
      <c r="I43" s="143">
        <v>1</v>
      </c>
      <c r="J43" s="603"/>
      <c r="K43" s="604"/>
    </row>
    <row r="44" spans="1:11" x14ac:dyDescent="0.2">
      <c r="A44" s="196" t="s">
        <v>59</v>
      </c>
      <c r="B44" s="197">
        <v>39</v>
      </c>
      <c r="C44" s="14" t="s">
        <v>569</v>
      </c>
      <c r="D44" s="15" t="s">
        <v>569</v>
      </c>
      <c r="E44" s="16">
        <v>1</v>
      </c>
      <c r="F44" s="208" t="s">
        <v>570</v>
      </c>
      <c r="G44" s="14" t="s">
        <v>569</v>
      </c>
      <c r="H44" s="16" t="s">
        <v>569</v>
      </c>
      <c r="I44" s="143">
        <v>1</v>
      </c>
      <c r="J44" s="603"/>
      <c r="K44" s="604"/>
    </row>
    <row r="45" spans="1:11" ht="13.5" thickBot="1" x14ac:dyDescent="0.25">
      <c r="A45" s="283" t="s">
        <v>59</v>
      </c>
      <c r="B45" s="303">
        <v>41</v>
      </c>
      <c r="C45" s="18" t="s">
        <v>569</v>
      </c>
      <c r="D45" s="19" t="s">
        <v>569</v>
      </c>
      <c r="E45" s="20" t="s">
        <v>569</v>
      </c>
      <c r="F45" s="209" t="s">
        <v>571</v>
      </c>
      <c r="G45" s="18">
        <v>1</v>
      </c>
      <c r="H45" s="20" t="s">
        <v>569</v>
      </c>
      <c r="I45" s="56">
        <v>1</v>
      </c>
      <c r="J45" s="613"/>
      <c r="K45" s="614"/>
    </row>
    <row r="46" spans="1:11" ht="13.5" thickBot="1" x14ac:dyDescent="0.25">
      <c r="B46" s="86" t="s">
        <v>49</v>
      </c>
      <c r="C46" s="86">
        <f>SUM(C4:C45)</f>
        <v>0</v>
      </c>
      <c r="D46" s="86">
        <f>SUM(D4:D45)</f>
        <v>7</v>
      </c>
      <c r="E46" s="86">
        <f>SUM(E4:E45)</f>
        <v>31</v>
      </c>
      <c r="F46" s="86"/>
      <c r="G46" s="86">
        <f>SUM(G4:G45)</f>
        <v>8</v>
      </c>
      <c r="H46" s="86">
        <f>SUM(H4:H45)</f>
        <v>3</v>
      </c>
      <c r="I46" s="86">
        <f>SUM(I4:I45)</f>
        <v>41</v>
      </c>
    </row>
    <row r="49" spans="1:9" x14ac:dyDescent="0.2">
      <c r="C49" s="6"/>
      <c r="D49" s="6"/>
      <c r="E49" s="6"/>
      <c r="F49" s="6"/>
      <c r="G49" s="6"/>
      <c r="H49" s="6"/>
      <c r="I49" s="6"/>
    </row>
    <row r="51" spans="1:9" ht="24.75" customHeight="1" x14ac:dyDescent="0.2">
      <c r="A51" s="554"/>
      <c r="B51" s="554"/>
      <c r="C51" s="302"/>
      <c r="D51" s="302"/>
      <c r="E51" s="302"/>
      <c r="F51" s="301"/>
    </row>
    <row r="52" spans="1:9" x14ac:dyDescent="0.2">
      <c r="A52" s="28"/>
      <c r="B52" s="56"/>
    </row>
    <row r="53" spans="1:9" x14ac:dyDescent="0.2">
      <c r="A53" s="541"/>
      <c r="B53" s="541"/>
    </row>
    <row r="54" spans="1:9" x14ac:dyDescent="0.2">
      <c r="A54" s="541"/>
      <c r="B54" s="541"/>
    </row>
    <row r="55" spans="1:9" x14ac:dyDescent="0.2">
      <c r="A55" s="219"/>
      <c r="B55" s="480"/>
    </row>
    <row r="56" spans="1:9" x14ac:dyDescent="0.2">
      <c r="A56" s="219"/>
      <c r="B56" s="480"/>
    </row>
    <row r="57" spans="1:9" x14ac:dyDescent="0.2">
      <c r="A57" s="541"/>
      <c r="B57" s="541"/>
    </row>
    <row r="58" spans="1:9" x14ac:dyDescent="0.2">
      <c r="A58" s="219"/>
      <c r="B58" s="480"/>
    </row>
    <row r="59" spans="1:9" x14ac:dyDescent="0.2">
      <c r="A59" s="28"/>
      <c r="B59" s="56"/>
    </row>
  </sheetData>
  <mergeCells count="53">
    <mergeCell ref="A51:B51"/>
    <mergeCell ref="J34:K34"/>
    <mergeCell ref="J32:K32"/>
    <mergeCell ref="J31:K31"/>
    <mergeCell ref="J45:K45"/>
    <mergeCell ref="J33:K33"/>
    <mergeCell ref="J43:K43"/>
    <mergeCell ref="J36:K36"/>
    <mergeCell ref="J35:K35"/>
    <mergeCell ref="J44:K44"/>
    <mergeCell ref="J38:K38"/>
    <mergeCell ref="J37:K37"/>
    <mergeCell ref="J39:K39"/>
    <mergeCell ref="J40:K40"/>
    <mergeCell ref="J41:K41"/>
    <mergeCell ref="J42:K42"/>
    <mergeCell ref="J30:K30"/>
    <mergeCell ref="J28:K28"/>
    <mergeCell ref="J29:K29"/>
    <mergeCell ref="J25:K25"/>
    <mergeCell ref="J27:K27"/>
    <mergeCell ref="J26:K26"/>
    <mergeCell ref="J16:K16"/>
    <mergeCell ref="J20:K20"/>
    <mergeCell ref="J22:K22"/>
    <mergeCell ref="J23:K23"/>
    <mergeCell ref="J18:K18"/>
    <mergeCell ref="J17:K17"/>
    <mergeCell ref="J19:K19"/>
    <mergeCell ref="J21:K21"/>
    <mergeCell ref="J1:K3"/>
    <mergeCell ref="G2:H2"/>
    <mergeCell ref="A1:A3"/>
    <mergeCell ref="B1:B3"/>
    <mergeCell ref="C1:E2"/>
    <mergeCell ref="F1:F2"/>
    <mergeCell ref="G1:I1"/>
    <mergeCell ref="A53:B53"/>
    <mergeCell ref="A54:B54"/>
    <mergeCell ref="A57:B57"/>
    <mergeCell ref="J4:K4"/>
    <mergeCell ref="J14:K14"/>
    <mergeCell ref="J9:K9"/>
    <mergeCell ref="J10:K10"/>
    <mergeCell ref="J5:K5"/>
    <mergeCell ref="J6:K6"/>
    <mergeCell ref="J7:K7"/>
    <mergeCell ref="J8:K8"/>
    <mergeCell ref="J11:K11"/>
    <mergeCell ref="J12:K12"/>
    <mergeCell ref="J13:K13"/>
    <mergeCell ref="J24:K24"/>
    <mergeCell ref="J15:K1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90"/>
  <sheetViews>
    <sheetView topLeftCell="A55" zoomScale="140" zoomScaleNormal="140" workbookViewId="0">
      <selection activeCell="O23" sqref="O23"/>
    </sheetView>
  </sheetViews>
  <sheetFormatPr defaultRowHeight="12.75" x14ac:dyDescent="0.2"/>
  <cols>
    <col min="1" max="1" width="13.42578125" style="309" customWidth="1"/>
    <col min="2" max="2" width="9.7109375" style="310" customWidth="1"/>
    <col min="3" max="3" width="7.42578125" style="41" customWidth="1"/>
    <col min="4" max="4" width="7.5703125" style="41" customWidth="1"/>
    <col min="5" max="5" width="8.7109375" style="41" customWidth="1"/>
    <col min="6" max="6" width="11.85546875" style="41" customWidth="1"/>
    <col min="7" max="7" width="9" style="41" customWidth="1"/>
    <col min="8" max="8" width="8.28515625" style="41" customWidth="1"/>
    <col min="9" max="9" width="8.5703125" style="41" customWidth="1"/>
    <col min="10" max="10" width="8.42578125" style="37" customWidth="1"/>
    <col min="11" max="11" width="8.28515625" style="37" customWidth="1"/>
    <col min="12" max="16384" width="9.140625" style="6"/>
  </cols>
  <sheetData>
    <row r="1" spans="1:11" ht="26.25" customHeight="1" thickBot="1" x14ac:dyDescent="0.25">
      <c r="A1" s="617" t="s">
        <v>0</v>
      </c>
      <c r="B1" s="618" t="s">
        <v>228</v>
      </c>
      <c r="C1" s="619" t="s">
        <v>583</v>
      </c>
      <c r="D1" s="619"/>
      <c r="E1" s="619"/>
      <c r="F1" s="579" t="s">
        <v>568</v>
      </c>
      <c r="G1" s="610" t="s">
        <v>5</v>
      </c>
      <c r="H1" s="611"/>
      <c r="I1" s="612"/>
      <c r="J1" s="544" t="s">
        <v>7</v>
      </c>
      <c r="K1" s="545"/>
    </row>
    <row r="2" spans="1:11" ht="15" customHeight="1" thickBot="1" x14ac:dyDescent="0.25">
      <c r="A2" s="617"/>
      <c r="B2" s="618"/>
      <c r="C2" s="619"/>
      <c r="D2" s="619"/>
      <c r="E2" s="619"/>
      <c r="F2" s="580"/>
      <c r="G2" s="559" t="s">
        <v>602</v>
      </c>
      <c r="H2" s="605"/>
      <c r="I2" s="417" t="s">
        <v>603</v>
      </c>
      <c r="J2" s="546"/>
      <c r="K2" s="547"/>
    </row>
    <row r="3" spans="1:11" ht="15.75" customHeight="1" thickBot="1" x14ac:dyDescent="0.25">
      <c r="A3" s="617"/>
      <c r="B3" s="618"/>
      <c r="C3" s="5" t="s">
        <v>610</v>
      </c>
      <c r="D3" s="5" t="s">
        <v>606</v>
      </c>
      <c r="E3" s="5" t="s">
        <v>617</v>
      </c>
      <c r="F3" s="581"/>
      <c r="G3" s="5" t="s">
        <v>606</v>
      </c>
      <c r="H3" s="5" t="s">
        <v>617</v>
      </c>
      <c r="I3" s="5" t="s">
        <v>608</v>
      </c>
      <c r="J3" s="548"/>
      <c r="K3" s="549"/>
    </row>
    <row r="4" spans="1:11" x14ac:dyDescent="0.2">
      <c r="A4" s="280" t="s">
        <v>60</v>
      </c>
      <c r="B4" s="281">
        <v>1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214">
        <v>1</v>
      </c>
      <c r="J4" s="601"/>
      <c r="K4" s="602"/>
    </row>
    <row r="5" spans="1:11" x14ac:dyDescent="0.2">
      <c r="A5" s="196" t="s">
        <v>60</v>
      </c>
      <c r="B5" s="197" t="s">
        <v>61</v>
      </c>
      <c r="C5" s="14" t="s">
        <v>569</v>
      </c>
      <c r="D5" s="15">
        <v>1</v>
      </c>
      <c r="E5" s="16" t="s">
        <v>569</v>
      </c>
      <c r="F5" s="208" t="s">
        <v>570</v>
      </c>
      <c r="G5" s="14">
        <v>1</v>
      </c>
      <c r="H5" s="16" t="s">
        <v>569</v>
      </c>
      <c r="I5" s="143">
        <v>1</v>
      </c>
      <c r="J5" s="603"/>
      <c r="K5" s="604"/>
    </row>
    <row r="6" spans="1:11" x14ac:dyDescent="0.2">
      <c r="A6" s="196" t="s">
        <v>60</v>
      </c>
      <c r="B6" s="197">
        <v>2</v>
      </c>
      <c r="C6" s="14" t="s">
        <v>569</v>
      </c>
      <c r="D6" s="15" t="s">
        <v>569</v>
      </c>
      <c r="E6" s="16" t="s">
        <v>569</v>
      </c>
      <c r="F6" s="208" t="s">
        <v>571</v>
      </c>
      <c r="G6" s="14" t="s">
        <v>569</v>
      </c>
      <c r="H6" s="16">
        <v>1</v>
      </c>
      <c r="I6" s="143">
        <v>1</v>
      </c>
      <c r="J6" s="603"/>
      <c r="K6" s="604"/>
    </row>
    <row r="7" spans="1:11" x14ac:dyDescent="0.2">
      <c r="A7" s="196" t="s">
        <v>60</v>
      </c>
      <c r="B7" s="197">
        <v>3</v>
      </c>
      <c r="C7" s="14" t="s">
        <v>569</v>
      </c>
      <c r="D7" s="15" t="s">
        <v>569</v>
      </c>
      <c r="E7" s="16">
        <v>1</v>
      </c>
      <c r="F7" s="208" t="s">
        <v>570</v>
      </c>
      <c r="G7" s="14" t="s">
        <v>569</v>
      </c>
      <c r="H7" s="16" t="s">
        <v>569</v>
      </c>
      <c r="I7" s="143">
        <v>1</v>
      </c>
      <c r="J7" s="603"/>
      <c r="K7" s="604"/>
    </row>
    <row r="8" spans="1:11" x14ac:dyDescent="0.2">
      <c r="A8" s="196" t="s">
        <v>60</v>
      </c>
      <c r="B8" s="197" t="s">
        <v>274</v>
      </c>
      <c r="C8" s="14" t="s">
        <v>569</v>
      </c>
      <c r="D8" s="15" t="s">
        <v>569</v>
      </c>
      <c r="E8" s="16">
        <v>1</v>
      </c>
      <c r="F8" s="208" t="s">
        <v>571</v>
      </c>
      <c r="G8" s="14" t="s">
        <v>569</v>
      </c>
      <c r="H8" s="16" t="s">
        <v>569</v>
      </c>
      <c r="I8" s="143">
        <v>1</v>
      </c>
      <c r="J8" s="603"/>
      <c r="K8" s="604"/>
    </row>
    <row r="9" spans="1:11" x14ac:dyDescent="0.2">
      <c r="A9" s="196" t="s">
        <v>60</v>
      </c>
      <c r="B9" s="197">
        <v>4</v>
      </c>
      <c r="C9" s="14" t="s">
        <v>569</v>
      </c>
      <c r="D9" s="15" t="s">
        <v>569</v>
      </c>
      <c r="E9" s="16" t="s">
        <v>569</v>
      </c>
      <c r="F9" s="208" t="s">
        <v>570</v>
      </c>
      <c r="G9" s="14">
        <v>1</v>
      </c>
      <c r="H9" s="16" t="s">
        <v>569</v>
      </c>
      <c r="I9" s="143">
        <v>1</v>
      </c>
      <c r="J9" s="603"/>
      <c r="K9" s="604"/>
    </row>
    <row r="10" spans="1:11" x14ac:dyDescent="0.2">
      <c r="A10" s="196" t="s">
        <v>60</v>
      </c>
      <c r="B10" s="197">
        <v>5</v>
      </c>
      <c r="C10" s="14" t="s">
        <v>569</v>
      </c>
      <c r="D10" s="15" t="s">
        <v>569</v>
      </c>
      <c r="E10" s="16">
        <v>1</v>
      </c>
      <c r="F10" s="208" t="s">
        <v>571</v>
      </c>
      <c r="G10" s="14" t="s">
        <v>569</v>
      </c>
      <c r="H10" s="16" t="s">
        <v>569</v>
      </c>
      <c r="I10" s="143">
        <v>1</v>
      </c>
      <c r="J10" s="603"/>
      <c r="K10" s="604"/>
    </row>
    <row r="11" spans="1:11" x14ac:dyDescent="0.2">
      <c r="A11" s="196" t="s">
        <v>60</v>
      </c>
      <c r="B11" s="197">
        <v>6</v>
      </c>
      <c r="C11" s="14" t="s">
        <v>569</v>
      </c>
      <c r="D11" s="15" t="s">
        <v>569</v>
      </c>
      <c r="E11" s="16">
        <v>1</v>
      </c>
      <c r="F11" s="208" t="s">
        <v>571</v>
      </c>
      <c r="G11" s="14" t="s">
        <v>569</v>
      </c>
      <c r="H11" s="16" t="s">
        <v>569</v>
      </c>
      <c r="I11" s="143">
        <v>1</v>
      </c>
      <c r="J11" s="603"/>
      <c r="K11" s="604"/>
    </row>
    <row r="12" spans="1:11" x14ac:dyDescent="0.2">
      <c r="A12" s="196" t="s">
        <v>60</v>
      </c>
      <c r="B12" s="197">
        <v>7</v>
      </c>
      <c r="C12" s="14" t="s">
        <v>569</v>
      </c>
      <c r="D12" s="15" t="s">
        <v>569</v>
      </c>
      <c r="E12" s="16">
        <v>1</v>
      </c>
      <c r="F12" s="208" t="s">
        <v>571</v>
      </c>
      <c r="G12" s="14" t="s">
        <v>569</v>
      </c>
      <c r="H12" s="16" t="s">
        <v>569</v>
      </c>
      <c r="I12" s="143">
        <v>1</v>
      </c>
      <c r="J12" s="603"/>
      <c r="K12" s="604"/>
    </row>
    <row r="13" spans="1:11" x14ac:dyDescent="0.2">
      <c r="A13" s="196" t="s">
        <v>60</v>
      </c>
      <c r="B13" s="197">
        <v>10</v>
      </c>
      <c r="C13" s="14" t="s">
        <v>569</v>
      </c>
      <c r="D13" s="15">
        <v>1</v>
      </c>
      <c r="E13" s="16" t="s">
        <v>569</v>
      </c>
      <c r="F13" s="208" t="s">
        <v>570</v>
      </c>
      <c r="G13" s="14" t="s">
        <v>569</v>
      </c>
      <c r="H13" s="16" t="s">
        <v>569</v>
      </c>
      <c r="I13" s="143">
        <v>1</v>
      </c>
      <c r="J13" s="603"/>
      <c r="K13" s="604"/>
    </row>
    <row r="14" spans="1:11" x14ac:dyDescent="0.2">
      <c r="A14" s="196" t="s">
        <v>60</v>
      </c>
      <c r="B14" s="197">
        <v>11</v>
      </c>
      <c r="C14" s="14" t="s">
        <v>569</v>
      </c>
      <c r="D14" s="15" t="s">
        <v>569</v>
      </c>
      <c r="E14" s="16" t="s">
        <v>569</v>
      </c>
      <c r="F14" s="208" t="s">
        <v>570</v>
      </c>
      <c r="G14" s="14">
        <v>1</v>
      </c>
      <c r="H14" s="16" t="s">
        <v>569</v>
      </c>
      <c r="I14" s="143">
        <v>1</v>
      </c>
      <c r="J14" s="603"/>
      <c r="K14" s="604"/>
    </row>
    <row r="15" spans="1:11" x14ac:dyDescent="0.2">
      <c r="A15" s="196" t="s">
        <v>60</v>
      </c>
      <c r="B15" s="197">
        <v>13</v>
      </c>
      <c r="C15" s="14" t="s">
        <v>569</v>
      </c>
      <c r="D15" s="15" t="s">
        <v>569</v>
      </c>
      <c r="E15" s="16">
        <v>1</v>
      </c>
      <c r="F15" s="208" t="s">
        <v>570</v>
      </c>
      <c r="G15" s="14" t="s">
        <v>569</v>
      </c>
      <c r="H15" s="16" t="s">
        <v>569</v>
      </c>
      <c r="I15" s="143">
        <v>1</v>
      </c>
      <c r="J15" s="603"/>
      <c r="K15" s="604"/>
    </row>
    <row r="16" spans="1:11" x14ac:dyDescent="0.2">
      <c r="A16" s="196" t="s">
        <v>60</v>
      </c>
      <c r="B16" s="197">
        <v>14</v>
      </c>
      <c r="C16" s="14" t="s">
        <v>569</v>
      </c>
      <c r="D16" s="15" t="s">
        <v>569</v>
      </c>
      <c r="E16" s="16">
        <v>1</v>
      </c>
      <c r="F16" s="208" t="s">
        <v>571</v>
      </c>
      <c r="G16" s="14" t="s">
        <v>569</v>
      </c>
      <c r="H16" s="16" t="s">
        <v>569</v>
      </c>
      <c r="I16" s="143">
        <v>1</v>
      </c>
      <c r="J16" s="603"/>
      <c r="K16" s="604"/>
    </row>
    <row r="17" spans="1:11" x14ac:dyDescent="0.2">
      <c r="A17" s="196" t="s">
        <v>60</v>
      </c>
      <c r="B17" s="197">
        <v>15</v>
      </c>
      <c r="C17" s="14" t="s">
        <v>569</v>
      </c>
      <c r="D17" s="15" t="s">
        <v>569</v>
      </c>
      <c r="E17" s="16">
        <v>1</v>
      </c>
      <c r="F17" s="208" t="s">
        <v>570</v>
      </c>
      <c r="G17" s="14" t="s">
        <v>569</v>
      </c>
      <c r="H17" s="16" t="s">
        <v>569</v>
      </c>
      <c r="I17" s="143">
        <v>1</v>
      </c>
      <c r="J17" s="603"/>
      <c r="K17" s="604"/>
    </row>
    <row r="18" spans="1:11" x14ac:dyDescent="0.2">
      <c r="A18" s="196" t="s">
        <v>60</v>
      </c>
      <c r="B18" s="197">
        <v>16</v>
      </c>
      <c r="C18" s="14" t="s">
        <v>569</v>
      </c>
      <c r="D18" s="15" t="s">
        <v>569</v>
      </c>
      <c r="E18" s="16" t="s">
        <v>569</v>
      </c>
      <c r="F18" s="208" t="s">
        <v>570</v>
      </c>
      <c r="G18" s="14">
        <v>1</v>
      </c>
      <c r="H18" s="16" t="s">
        <v>569</v>
      </c>
      <c r="I18" s="143">
        <v>1</v>
      </c>
      <c r="J18" s="603"/>
      <c r="K18" s="604"/>
    </row>
    <row r="19" spans="1:11" x14ac:dyDescent="0.2">
      <c r="A19" s="196" t="s">
        <v>60</v>
      </c>
      <c r="B19" s="197">
        <v>17</v>
      </c>
      <c r="C19" s="14" t="s">
        <v>569</v>
      </c>
      <c r="D19" s="15" t="s">
        <v>569</v>
      </c>
      <c r="E19" s="16">
        <v>1</v>
      </c>
      <c r="F19" s="208" t="s">
        <v>570</v>
      </c>
      <c r="G19" s="14" t="s">
        <v>569</v>
      </c>
      <c r="H19" s="16" t="s">
        <v>569</v>
      </c>
      <c r="I19" s="143">
        <v>1</v>
      </c>
      <c r="J19" s="603"/>
      <c r="K19" s="604"/>
    </row>
    <row r="20" spans="1:11" x14ac:dyDescent="0.2">
      <c r="A20" s="196" t="s">
        <v>60</v>
      </c>
      <c r="B20" s="197">
        <v>18</v>
      </c>
      <c r="C20" s="14" t="s">
        <v>569</v>
      </c>
      <c r="D20" s="15" t="s">
        <v>569</v>
      </c>
      <c r="E20" s="16">
        <v>2</v>
      </c>
      <c r="F20" s="208" t="s">
        <v>571</v>
      </c>
      <c r="G20" s="14" t="s">
        <v>569</v>
      </c>
      <c r="H20" s="16" t="s">
        <v>569</v>
      </c>
      <c r="I20" s="143">
        <v>1</v>
      </c>
      <c r="J20" s="603"/>
      <c r="K20" s="604"/>
    </row>
    <row r="21" spans="1:11" x14ac:dyDescent="0.2">
      <c r="A21" s="196" t="s">
        <v>60</v>
      </c>
      <c r="B21" s="197">
        <v>19</v>
      </c>
      <c r="C21" s="14" t="s">
        <v>569</v>
      </c>
      <c r="D21" s="15" t="s">
        <v>569</v>
      </c>
      <c r="E21" s="16">
        <v>1</v>
      </c>
      <c r="F21" s="208" t="s">
        <v>571</v>
      </c>
      <c r="G21" s="14" t="s">
        <v>569</v>
      </c>
      <c r="H21" s="16" t="s">
        <v>569</v>
      </c>
      <c r="I21" s="143">
        <v>1</v>
      </c>
      <c r="J21" s="603"/>
      <c r="K21" s="604"/>
    </row>
    <row r="22" spans="1:11" x14ac:dyDescent="0.2">
      <c r="A22" s="196" t="s">
        <v>60</v>
      </c>
      <c r="B22" s="197">
        <v>20</v>
      </c>
      <c r="C22" s="14" t="s">
        <v>569</v>
      </c>
      <c r="D22" s="15" t="s">
        <v>569</v>
      </c>
      <c r="E22" s="16">
        <v>1</v>
      </c>
      <c r="F22" s="208" t="s">
        <v>571</v>
      </c>
      <c r="G22" s="14">
        <v>1</v>
      </c>
      <c r="H22" s="16" t="s">
        <v>569</v>
      </c>
      <c r="I22" s="143">
        <v>1</v>
      </c>
      <c r="J22" s="603"/>
      <c r="K22" s="604"/>
    </row>
    <row r="23" spans="1:11" x14ac:dyDescent="0.2">
      <c r="A23" s="196" t="s">
        <v>60</v>
      </c>
      <c r="B23" s="197">
        <v>21</v>
      </c>
      <c r="C23" s="14" t="s">
        <v>569</v>
      </c>
      <c r="D23" s="15" t="s">
        <v>569</v>
      </c>
      <c r="E23" s="16">
        <v>1</v>
      </c>
      <c r="F23" s="208" t="s">
        <v>570</v>
      </c>
      <c r="G23" s="14" t="s">
        <v>569</v>
      </c>
      <c r="H23" s="16" t="s">
        <v>569</v>
      </c>
      <c r="I23" s="143">
        <v>1</v>
      </c>
      <c r="J23" s="603"/>
      <c r="K23" s="604"/>
    </row>
    <row r="24" spans="1:11" x14ac:dyDescent="0.2">
      <c r="A24" s="196" t="s">
        <v>60</v>
      </c>
      <c r="B24" s="197">
        <v>22</v>
      </c>
      <c r="C24" s="14" t="s">
        <v>569</v>
      </c>
      <c r="D24" s="15" t="s">
        <v>569</v>
      </c>
      <c r="E24" s="16">
        <v>1</v>
      </c>
      <c r="F24" s="208" t="s">
        <v>570</v>
      </c>
      <c r="G24" s="14">
        <v>1</v>
      </c>
      <c r="H24" s="16" t="s">
        <v>569</v>
      </c>
      <c r="I24" s="143">
        <v>1</v>
      </c>
      <c r="J24" s="603"/>
      <c r="K24" s="604"/>
    </row>
    <row r="25" spans="1:11" x14ac:dyDescent="0.2">
      <c r="A25" s="196" t="s">
        <v>60</v>
      </c>
      <c r="B25" s="197">
        <v>23</v>
      </c>
      <c r="C25" s="14" t="s">
        <v>569</v>
      </c>
      <c r="D25" s="15" t="s">
        <v>569</v>
      </c>
      <c r="E25" s="16">
        <v>1</v>
      </c>
      <c r="F25" s="208" t="s">
        <v>570</v>
      </c>
      <c r="G25" s="14" t="s">
        <v>569</v>
      </c>
      <c r="H25" s="16" t="s">
        <v>569</v>
      </c>
      <c r="I25" s="143">
        <v>1</v>
      </c>
      <c r="J25" s="603"/>
      <c r="K25" s="604"/>
    </row>
    <row r="26" spans="1:11" x14ac:dyDescent="0.2">
      <c r="A26" s="196" t="s">
        <v>60</v>
      </c>
      <c r="B26" s="197">
        <v>24</v>
      </c>
      <c r="C26" s="14" t="s">
        <v>569</v>
      </c>
      <c r="D26" s="15" t="s">
        <v>569</v>
      </c>
      <c r="E26" s="16">
        <v>1</v>
      </c>
      <c r="F26" s="208" t="s">
        <v>570</v>
      </c>
      <c r="G26" s="14" t="s">
        <v>569</v>
      </c>
      <c r="H26" s="16" t="s">
        <v>569</v>
      </c>
      <c r="I26" s="143">
        <v>1</v>
      </c>
      <c r="J26" s="603"/>
      <c r="K26" s="604"/>
    </row>
    <row r="27" spans="1:11" x14ac:dyDescent="0.2">
      <c r="A27" s="196" t="s">
        <v>60</v>
      </c>
      <c r="B27" s="197">
        <v>25</v>
      </c>
      <c r="C27" s="14" t="s">
        <v>569</v>
      </c>
      <c r="D27" s="15" t="s">
        <v>569</v>
      </c>
      <c r="E27" s="16">
        <v>1</v>
      </c>
      <c r="F27" s="208" t="s">
        <v>571</v>
      </c>
      <c r="G27" s="14" t="s">
        <v>569</v>
      </c>
      <c r="H27" s="16" t="s">
        <v>569</v>
      </c>
      <c r="I27" s="143">
        <v>1</v>
      </c>
      <c r="J27" s="603"/>
      <c r="K27" s="604"/>
    </row>
    <row r="28" spans="1:11" x14ac:dyDescent="0.2">
      <c r="A28" s="196" t="s">
        <v>60</v>
      </c>
      <c r="B28" s="197">
        <v>26</v>
      </c>
      <c r="C28" s="14" t="s">
        <v>569</v>
      </c>
      <c r="D28" s="15" t="s">
        <v>569</v>
      </c>
      <c r="E28" s="16">
        <v>1</v>
      </c>
      <c r="F28" s="208" t="s">
        <v>571</v>
      </c>
      <c r="G28" s="14" t="s">
        <v>569</v>
      </c>
      <c r="H28" s="16" t="s">
        <v>569</v>
      </c>
      <c r="I28" s="143">
        <v>1</v>
      </c>
      <c r="J28" s="603"/>
      <c r="K28" s="604"/>
    </row>
    <row r="29" spans="1:11" x14ac:dyDescent="0.2">
      <c r="A29" s="196" t="s">
        <v>60</v>
      </c>
      <c r="B29" s="197">
        <v>27</v>
      </c>
      <c r="C29" s="14" t="s">
        <v>569</v>
      </c>
      <c r="D29" s="15" t="s">
        <v>569</v>
      </c>
      <c r="E29" s="16">
        <v>1</v>
      </c>
      <c r="F29" s="208" t="s">
        <v>570</v>
      </c>
      <c r="G29" s="14" t="s">
        <v>569</v>
      </c>
      <c r="H29" s="16" t="s">
        <v>569</v>
      </c>
      <c r="I29" s="143">
        <v>1</v>
      </c>
      <c r="J29" s="603"/>
      <c r="K29" s="604"/>
    </row>
    <row r="30" spans="1:11" x14ac:dyDescent="0.2">
      <c r="A30" s="196" t="s">
        <v>60</v>
      </c>
      <c r="B30" s="197">
        <v>29</v>
      </c>
      <c r="C30" s="14" t="s">
        <v>569</v>
      </c>
      <c r="D30" s="15" t="s">
        <v>569</v>
      </c>
      <c r="E30" s="16">
        <v>1</v>
      </c>
      <c r="F30" s="208" t="s">
        <v>571</v>
      </c>
      <c r="G30" s="14" t="s">
        <v>569</v>
      </c>
      <c r="H30" s="16" t="s">
        <v>569</v>
      </c>
      <c r="I30" s="143">
        <v>1</v>
      </c>
      <c r="J30" s="603"/>
      <c r="K30" s="604"/>
    </row>
    <row r="31" spans="1:11" x14ac:dyDescent="0.2">
      <c r="A31" s="196" t="s">
        <v>60</v>
      </c>
      <c r="B31" s="197">
        <v>30</v>
      </c>
      <c r="C31" s="14" t="s">
        <v>569</v>
      </c>
      <c r="D31" s="15" t="s">
        <v>569</v>
      </c>
      <c r="E31" s="16">
        <v>1</v>
      </c>
      <c r="F31" s="208" t="s">
        <v>571</v>
      </c>
      <c r="G31" s="14" t="s">
        <v>569</v>
      </c>
      <c r="H31" s="16" t="s">
        <v>569</v>
      </c>
      <c r="I31" s="143">
        <v>1</v>
      </c>
      <c r="J31" s="603"/>
      <c r="K31" s="604"/>
    </row>
    <row r="32" spans="1:11" x14ac:dyDescent="0.2">
      <c r="A32" s="196" t="s">
        <v>60</v>
      </c>
      <c r="B32" s="197" t="s">
        <v>62</v>
      </c>
      <c r="C32" s="14" t="s">
        <v>569</v>
      </c>
      <c r="D32" s="15" t="s">
        <v>569</v>
      </c>
      <c r="E32" s="16" t="s">
        <v>569</v>
      </c>
      <c r="F32" s="208" t="s">
        <v>570</v>
      </c>
      <c r="G32" s="14">
        <v>1</v>
      </c>
      <c r="H32" s="16" t="s">
        <v>569</v>
      </c>
      <c r="I32" s="143">
        <v>1</v>
      </c>
      <c r="J32" s="603"/>
      <c r="K32" s="604"/>
    </row>
    <row r="33" spans="1:11" x14ac:dyDescent="0.2">
      <c r="A33" s="196" t="s">
        <v>60</v>
      </c>
      <c r="B33" s="197">
        <v>31</v>
      </c>
      <c r="C33" s="14" t="s">
        <v>569</v>
      </c>
      <c r="D33" s="15" t="s">
        <v>569</v>
      </c>
      <c r="E33" s="16">
        <v>1</v>
      </c>
      <c r="F33" s="208" t="s">
        <v>570</v>
      </c>
      <c r="G33" s="14" t="s">
        <v>569</v>
      </c>
      <c r="H33" s="16" t="s">
        <v>569</v>
      </c>
      <c r="I33" s="143">
        <v>1</v>
      </c>
      <c r="J33" s="603"/>
      <c r="K33" s="604"/>
    </row>
    <row r="34" spans="1:11" x14ac:dyDescent="0.2">
      <c r="A34" s="196" t="s">
        <v>60</v>
      </c>
      <c r="B34" s="197">
        <v>34</v>
      </c>
      <c r="C34" s="14" t="s">
        <v>569</v>
      </c>
      <c r="D34" s="15" t="s">
        <v>569</v>
      </c>
      <c r="E34" s="16">
        <v>1</v>
      </c>
      <c r="F34" s="208" t="s">
        <v>571</v>
      </c>
      <c r="G34" s="14" t="s">
        <v>569</v>
      </c>
      <c r="H34" s="16" t="s">
        <v>569</v>
      </c>
      <c r="I34" s="143">
        <v>1</v>
      </c>
      <c r="J34" s="603"/>
      <c r="K34" s="604"/>
    </row>
    <row r="35" spans="1:11" x14ac:dyDescent="0.2">
      <c r="A35" s="196" t="s">
        <v>60</v>
      </c>
      <c r="B35" s="197">
        <v>35</v>
      </c>
      <c r="C35" s="14" t="s">
        <v>569</v>
      </c>
      <c r="D35" s="15" t="s">
        <v>569</v>
      </c>
      <c r="E35" s="16">
        <v>1</v>
      </c>
      <c r="F35" s="208" t="s">
        <v>571</v>
      </c>
      <c r="G35" s="14" t="s">
        <v>569</v>
      </c>
      <c r="H35" s="16" t="s">
        <v>569</v>
      </c>
      <c r="I35" s="143">
        <v>1</v>
      </c>
      <c r="J35" s="603"/>
      <c r="K35" s="604"/>
    </row>
    <row r="36" spans="1:11" x14ac:dyDescent="0.2">
      <c r="A36" s="196" t="s">
        <v>60</v>
      </c>
      <c r="B36" s="197">
        <v>36</v>
      </c>
      <c r="C36" s="14" t="s">
        <v>569</v>
      </c>
      <c r="D36" s="15" t="s">
        <v>569</v>
      </c>
      <c r="E36" s="16">
        <v>1</v>
      </c>
      <c r="F36" s="208" t="s">
        <v>571</v>
      </c>
      <c r="G36" s="14" t="s">
        <v>569</v>
      </c>
      <c r="H36" s="16" t="s">
        <v>569</v>
      </c>
      <c r="I36" s="143">
        <v>1</v>
      </c>
      <c r="J36" s="603"/>
      <c r="K36" s="604"/>
    </row>
    <row r="37" spans="1:11" x14ac:dyDescent="0.2">
      <c r="A37" s="196" t="s">
        <v>60</v>
      </c>
      <c r="B37" s="197">
        <v>40</v>
      </c>
      <c r="C37" s="14" t="s">
        <v>569</v>
      </c>
      <c r="D37" s="15" t="s">
        <v>569</v>
      </c>
      <c r="E37" s="16">
        <v>1</v>
      </c>
      <c r="F37" s="208" t="s">
        <v>570</v>
      </c>
      <c r="G37" s="14">
        <v>1</v>
      </c>
      <c r="H37" s="16" t="s">
        <v>569</v>
      </c>
      <c r="I37" s="143">
        <v>1</v>
      </c>
      <c r="J37" s="603"/>
      <c r="K37" s="604"/>
    </row>
    <row r="38" spans="1:11" x14ac:dyDescent="0.2">
      <c r="A38" s="196" t="s">
        <v>60</v>
      </c>
      <c r="B38" s="197" t="s">
        <v>505</v>
      </c>
      <c r="C38" s="14" t="s">
        <v>569</v>
      </c>
      <c r="D38" s="15" t="s">
        <v>569</v>
      </c>
      <c r="E38" s="16">
        <v>1</v>
      </c>
      <c r="F38" s="208" t="s">
        <v>571</v>
      </c>
      <c r="G38" s="14" t="s">
        <v>569</v>
      </c>
      <c r="H38" s="16" t="s">
        <v>569</v>
      </c>
      <c r="I38" s="143">
        <v>1</v>
      </c>
      <c r="J38" s="603"/>
      <c r="K38" s="604"/>
    </row>
    <row r="39" spans="1:11" x14ac:dyDescent="0.2">
      <c r="A39" s="196" t="s">
        <v>60</v>
      </c>
      <c r="B39" s="197" t="s">
        <v>696</v>
      </c>
      <c r="C39" s="14" t="s">
        <v>569</v>
      </c>
      <c r="D39" s="15" t="s">
        <v>569</v>
      </c>
      <c r="E39" s="16" t="s">
        <v>569</v>
      </c>
      <c r="F39" s="208" t="s">
        <v>570</v>
      </c>
      <c r="G39" s="14" t="s">
        <v>569</v>
      </c>
      <c r="H39" s="16">
        <v>1</v>
      </c>
      <c r="I39" s="143">
        <v>1</v>
      </c>
      <c r="J39" s="603"/>
      <c r="K39" s="604"/>
    </row>
    <row r="40" spans="1:11" x14ac:dyDescent="0.2">
      <c r="A40" s="196" t="s">
        <v>60</v>
      </c>
      <c r="B40" s="197">
        <v>42</v>
      </c>
      <c r="C40" s="14" t="s">
        <v>569</v>
      </c>
      <c r="D40" s="15" t="s">
        <v>569</v>
      </c>
      <c r="E40" s="16" t="s">
        <v>569</v>
      </c>
      <c r="F40" s="208" t="s">
        <v>570</v>
      </c>
      <c r="G40" s="14">
        <v>1</v>
      </c>
      <c r="H40" s="16">
        <v>1</v>
      </c>
      <c r="I40" s="143">
        <v>1</v>
      </c>
      <c r="J40" s="603"/>
      <c r="K40" s="604"/>
    </row>
    <row r="41" spans="1:11" x14ac:dyDescent="0.2">
      <c r="A41" s="196" t="s">
        <v>60</v>
      </c>
      <c r="B41" s="197">
        <v>44</v>
      </c>
      <c r="C41" s="14" t="s">
        <v>569</v>
      </c>
      <c r="D41" s="15">
        <v>1</v>
      </c>
      <c r="E41" s="16" t="s">
        <v>569</v>
      </c>
      <c r="F41" s="208" t="s">
        <v>570</v>
      </c>
      <c r="G41" s="14">
        <v>1</v>
      </c>
      <c r="H41" s="16" t="s">
        <v>569</v>
      </c>
      <c r="I41" s="143">
        <v>1</v>
      </c>
      <c r="J41" s="603"/>
      <c r="K41" s="604"/>
    </row>
    <row r="42" spans="1:11" x14ac:dyDescent="0.2">
      <c r="A42" s="196" t="s">
        <v>60</v>
      </c>
      <c r="B42" s="197">
        <v>45</v>
      </c>
      <c r="C42" s="14" t="s">
        <v>569</v>
      </c>
      <c r="D42" s="15" t="s">
        <v>569</v>
      </c>
      <c r="E42" s="16">
        <v>1</v>
      </c>
      <c r="F42" s="208" t="s">
        <v>571</v>
      </c>
      <c r="G42" s="14" t="s">
        <v>569</v>
      </c>
      <c r="H42" s="16" t="s">
        <v>569</v>
      </c>
      <c r="I42" s="143">
        <v>1</v>
      </c>
      <c r="J42" s="603"/>
      <c r="K42" s="604"/>
    </row>
    <row r="43" spans="1:11" x14ac:dyDescent="0.2">
      <c r="A43" s="196" t="s">
        <v>60</v>
      </c>
      <c r="B43" s="197">
        <v>46</v>
      </c>
      <c r="C43" s="14" t="s">
        <v>569</v>
      </c>
      <c r="D43" s="15">
        <v>1</v>
      </c>
      <c r="E43" s="16" t="s">
        <v>569</v>
      </c>
      <c r="F43" s="208" t="s">
        <v>571</v>
      </c>
      <c r="G43" s="14" t="s">
        <v>569</v>
      </c>
      <c r="H43" s="16">
        <v>1</v>
      </c>
      <c r="I43" s="143">
        <v>1</v>
      </c>
      <c r="J43" s="603"/>
      <c r="K43" s="604"/>
    </row>
    <row r="44" spans="1:11" x14ac:dyDescent="0.2">
      <c r="A44" s="196" t="s">
        <v>60</v>
      </c>
      <c r="B44" s="197">
        <v>47</v>
      </c>
      <c r="C44" s="14" t="s">
        <v>569</v>
      </c>
      <c r="D44" s="15" t="s">
        <v>569</v>
      </c>
      <c r="E44" s="16">
        <v>1</v>
      </c>
      <c r="F44" s="208" t="s">
        <v>571</v>
      </c>
      <c r="G44" s="14" t="s">
        <v>569</v>
      </c>
      <c r="H44" s="16" t="s">
        <v>569</v>
      </c>
      <c r="I44" s="143">
        <v>1</v>
      </c>
      <c r="J44" s="603"/>
      <c r="K44" s="604"/>
    </row>
    <row r="45" spans="1:11" x14ac:dyDescent="0.2">
      <c r="A45" s="196" t="s">
        <v>60</v>
      </c>
      <c r="B45" s="197">
        <v>48</v>
      </c>
      <c r="C45" s="14" t="s">
        <v>569</v>
      </c>
      <c r="D45" s="15">
        <v>1</v>
      </c>
      <c r="E45" s="16" t="s">
        <v>569</v>
      </c>
      <c r="F45" s="208" t="s">
        <v>571</v>
      </c>
      <c r="G45" s="14" t="s">
        <v>569</v>
      </c>
      <c r="H45" s="16" t="s">
        <v>569</v>
      </c>
      <c r="I45" s="143">
        <v>1</v>
      </c>
      <c r="J45" s="603"/>
      <c r="K45" s="604"/>
    </row>
    <row r="46" spans="1:11" x14ac:dyDescent="0.2">
      <c r="A46" s="196" t="s">
        <v>60</v>
      </c>
      <c r="B46" s="197">
        <v>49</v>
      </c>
      <c r="C46" s="14" t="s">
        <v>569</v>
      </c>
      <c r="D46" s="15" t="s">
        <v>569</v>
      </c>
      <c r="E46" s="16">
        <v>1</v>
      </c>
      <c r="F46" s="208" t="s">
        <v>571</v>
      </c>
      <c r="G46" s="14" t="s">
        <v>569</v>
      </c>
      <c r="H46" s="16" t="s">
        <v>569</v>
      </c>
      <c r="I46" s="143">
        <v>1</v>
      </c>
      <c r="J46" s="603"/>
      <c r="K46" s="604"/>
    </row>
    <row r="47" spans="1:11" x14ac:dyDescent="0.2">
      <c r="A47" s="196" t="s">
        <v>60</v>
      </c>
      <c r="B47" s="197">
        <v>50</v>
      </c>
      <c r="C47" s="14" t="s">
        <v>569</v>
      </c>
      <c r="D47" s="15" t="s">
        <v>569</v>
      </c>
      <c r="E47" s="16">
        <v>1</v>
      </c>
      <c r="F47" s="208" t="s">
        <v>571</v>
      </c>
      <c r="G47" s="14" t="s">
        <v>569</v>
      </c>
      <c r="H47" s="16" t="s">
        <v>569</v>
      </c>
      <c r="I47" s="143">
        <v>1</v>
      </c>
      <c r="J47" s="603"/>
      <c r="K47" s="604"/>
    </row>
    <row r="48" spans="1:11" x14ac:dyDescent="0.2">
      <c r="A48" s="196" t="s">
        <v>60</v>
      </c>
      <c r="B48" s="197">
        <v>51</v>
      </c>
      <c r="C48" s="14" t="s">
        <v>569</v>
      </c>
      <c r="D48" s="15" t="s">
        <v>569</v>
      </c>
      <c r="E48" s="16">
        <v>1</v>
      </c>
      <c r="F48" s="208" t="s">
        <v>571</v>
      </c>
      <c r="G48" s="14">
        <v>1</v>
      </c>
      <c r="H48" s="16" t="s">
        <v>569</v>
      </c>
      <c r="I48" s="143">
        <v>1</v>
      </c>
      <c r="J48" s="603"/>
      <c r="K48" s="604"/>
    </row>
    <row r="49" spans="1:11" ht="12.75" customHeight="1" x14ac:dyDescent="0.2">
      <c r="A49" s="188" t="s">
        <v>60</v>
      </c>
      <c r="B49" s="109">
        <v>52</v>
      </c>
      <c r="C49" s="4" t="s">
        <v>569</v>
      </c>
      <c r="D49" s="169" t="s">
        <v>569</v>
      </c>
      <c r="E49" s="424">
        <v>1</v>
      </c>
      <c r="F49" s="420" t="s">
        <v>570</v>
      </c>
      <c r="G49" s="4" t="s">
        <v>569</v>
      </c>
      <c r="H49" s="424" t="s">
        <v>569</v>
      </c>
      <c r="I49" s="143">
        <v>1</v>
      </c>
      <c r="J49" s="588"/>
      <c r="K49" s="589"/>
    </row>
    <row r="50" spans="1:11" x14ac:dyDescent="0.2">
      <c r="A50" s="196" t="s">
        <v>60</v>
      </c>
      <c r="B50" s="197">
        <v>55</v>
      </c>
      <c r="C50" s="14" t="s">
        <v>569</v>
      </c>
      <c r="D50" s="15" t="s">
        <v>569</v>
      </c>
      <c r="E50" s="16" t="s">
        <v>569</v>
      </c>
      <c r="F50" s="208" t="s">
        <v>571</v>
      </c>
      <c r="G50" s="14" t="s">
        <v>569</v>
      </c>
      <c r="H50" s="16">
        <v>1</v>
      </c>
      <c r="I50" s="143">
        <v>1</v>
      </c>
      <c r="J50" s="603"/>
      <c r="K50" s="604"/>
    </row>
    <row r="51" spans="1:11" x14ac:dyDescent="0.2">
      <c r="A51" s="196" t="s">
        <v>60</v>
      </c>
      <c r="B51" s="197">
        <v>56</v>
      </c>
      <c r="C51" s="14" t="s">
        <v>569</v>
      </c>
      <c r="D51" s="15">
        <v>1</v>
      </c>
      <c r="E51" s="16" t="s">
        <v>569</v>
      </c>
      <c r="F51" s="208" t="s">
        <v>570</v>
      </c>
      <c r="G51" s="14" t="s">
        <v>569</v>
      </c>
      <c r="H51" s="16">
        <v>1</v>
      </c>
      <c r="I51" s="143">
        <v>1</v>
      </c>
      <c r="J51" s="603"/>
      <c r="K51" s="604"/>
    </row>
    <row r="52" spans="1:11" s="392" customFormat="1" x14ac:dyDescent="0.2">
      <c r="A52" s="196" t="s">
        <v>60</v>
      </c>
      <c r="B52" s="197">
        <v>57</v>
      </c>
      <c r="C52" s="14" t="s">
        <v>569</v>
      </c>
      <c r="D52" s="15" t="s">
        <v>569</v>
      </c>
      <c r="E52" s="16">
        <v>1</v>
      </c>
      <c r="F52" s="208" t="s">
        <v>570</v>
      </c>
      <c r="G52" s="14" t="s">
        <v>569</v>
      </c>
      <c r="H52" s="16" t="s">
        <v>569</v>
      </c>
      <c r="I52" s="143">
        <v>1</v>
      </c>
      <c r="J52" s="615"/>
      <c r="K52" s="616"/>
    </row>
    <row r="53" spans="1:11" x14ac:dyDescent="0.2">
      <c r="A53" s="196" t="s">
        <v>60</v>
      </c>
      <c r="B53" s="197">
        <v>58</v>
      </c>
      <c r="C53" s="14" t="s">
        <v>569</v>
      </c>
      <c r="D53" s="15" t="s">
        <v>569</v>
      </c>
      <c r="E53" s="16">
        <v>1</v>
      </c>
      <c r="F53" s="208" t="s">
        <v>570</v>
      </c>
      <c r="G53" s="14">
        <v>1</v>
      </c>
      <c r="H53" s="16" t="s">
        <v>569</v>
      </c>
      <c r="I53" s="143">
        <v>1</v>
      </c>
      <c r="J53" s="603"/>
      <c r="K53" s="604"/>
    </row>
    <row r="54" spans="1:11" x14ac:dyDescent="0.2">
      <c r="A54" s="196" t="s">
        <v>60</v>
      </c>
      <c r="B54" s="197">
        <v>60</v>
      </c>
      <c r="C54" s="14" t="s">
        <v>569</v>
      </c>
      <c r="D54" s="15" t="s">
        <v>569</v>
      </c>
      <c r="E54" s="16" t="s">
        <v>569</v>
      </c>
      <c r="F54" s="208" t="s">
        <v>571</v>
      </c>
      <c r="G54" s="14">
        <v>1</v>
      </c>
      <c r="H54" s="16">
        <v>1</v>
      </c>
      <c r="I54" s="143">
        <v>1</v>
      </c>
      <c r="J54" s="603"/>
      <c r="K54" s="604"/>
    </row>
    <row r="55" spans="1:11" x14ac:dyDescent="0.2">
      <c r="A55" s="196" t="s">
        <v>60</v>
      </c>
      <c r="B55" s="197" t="s">
        <v>63</v>
      </c>
      <c r="C55" s="14" t="s">
        <v>569</v>
      </c>
      <c r="D55" s="15">
        <v>1</v>
      </c>
      <c r="E55" s="16" t="s">
        <v>569</v>
      </c>
      <c r="F55" s="208" t="s">
        <v>570</v>
      </c>
      <c r="G55" s="14">
        <v>1</v>
      </c>
      <c r="H55" s="16" t="s">
        <v>569</v>
      </c>
      <c r="I55" s="143">
        <v>1</v>
      </c>
      <c r="J55" s="603"/>
      <c r="K55" s="604"/>
    </row>
    <row r="56" spans="1:11" x14ac:dyDescent="0.2">
      <c r="A56" s="196" t="s">
        <v>60</v>
      </c>
      <c r="B56" s="197" t="s">
        <v>63</v>
      </c>
      <c r="C56" s="14" t="s">
        <v>569</v>
      </c>
      <c r="D56" s="15" t="s">
        <v>569</v>
      </c>
      <c r="E56" s="16">
        <v>1</v>
      </c>
      <c r="F56" s="208" t="s">
        <v>570</v>
      </c>
      <c r="G56" s="14" t="s">
        <v>569</v>
      </c>
      <c r="H56" s="16" t="s">
        <v>569</v>
      </c>
      <c r="I56" s="143">
        <v>1</v>
      </c>
      <c r="J56" s="603"/>
      <c r="K56" s="604"/>
    </row>
    <row r="57" spans="1:11" x14ac:dyDescent="0.2">
      <c r="A57" s="196" t="s">
        <v>60</v>
      </c>
      <c r="B57" s="197" t="s">
        <v>64</v>
      </c>
      <c r="C57" s="14" t="s">
        <v>569</v>
      </c>
      <c r="D57" s="15" t="s">
        <v>569</v>
      </c>
      <c r="E57" s="16">
        <v>1</v>
      </c>
      <c r="F57" s="208" t="s">
        <v>570</v>
      </c>
      <c r="G57" s="14" t="s">
        <v>569</v>
      </c>
      <c r="H57" s="16" t="s">
        <v>569</v>
      </c>
      <c r="I57" s="143">
        <v>1</v>
      </c>
      <c r="J57" s="603"/>
      <c r="K57" s="604"/>
    </row>
    <row r="58" spans="1:11" x14ac:dyDescent="0.2">
      <c r="A58" s="196" t="s">
        <v>60</v>
      </c>
      <c r="B58" s="197">
        <v>63</v>
      </c>
      <c r="C58" s="14" t="s">
        <v>569</v>
      </c>
      <c r="D58" s="15">
        <v>1</v>
      </c>
      <c r="E58" s="16" t="s">
        <v>569</v>
      </c>
      <c r="F58" s="208" t="s">
        <v>570</v>
      </c>
      <c r="G58" s="14">
        <v>1</v>
      </c>
      <c r="H58" s="16">
        <v>1</v>
      </c>
      <c r="I58" s="143">
        <v>1</v>
      </c>
      <c r="J58" s="603"/>
      <c r="K58" s="604"/>
    </row>
    <row r="59" spans="1:11" x14ac:dyDescent="0.2">
      <c r="A59" s="196" t="s">
        <v>60</v>
      </c>
      <c r="B59" s="197">
        <v>64</v>
      </c>
      <c r="C59" s="14" t="s">
        <v>569</v>
      </c>
      <c r="D59" s="15">
        <v>1</v>
      </c>
      <c r="E59" s="16" t="s">
        <v>569</v>
      </c>
      <c r="F59" s="208" t="s">
        <v>571</v>
      </c>
      <c r="G59" s="14">
        <v>1</v>
      </c>
      <c r="H59" s="16" t="s">
        <v>569</v>
      </c>
      <c r="I59" s="143">
        <v>1</v>
      </c>
      <c r="J59" s="603"/>
      <c r="K59" s="604"/>
    </row>
    <row r="60" spans="1:11" x14ac:dyDescent="0.2">
      <c r="A60" s="196" t="s">
        <v>60</v>
      </c>
      <c r="B60" s="197">
        <v>66</v>
      </c>
      <c r="C60" s="14" t="s">
        <v>569</v>
      </c>
      <c r="D60" s="15" t="s">
        <v>569</v>
      </c>
      <c r="E60" s="16" t="s">
        <v>569</v>
      </c>
      <c r="F60" s="208" t="s">
        <v>570</v>
      </c>
      <c r="G60" s="14">
        <v>1</v>
      </c>
      <c r="H60" s="16" t="s">
        <v>569</v>
      </c>
      <c r="I60" s="143">
        <v>1</v>
      </c>
      <c r="J60" s="603"/>
      <c r="K60" s="604"/>
    </row>
    <row r="61" spans="1:11" x14ac:dyDescent="0.2">
      <c r="A61" s="196" t="s">
        <v>60</v>
      </c>
      <c r="B61" s="197">
        <v>66</v>
      </c>
      <c r="C61" s="14" t="s">
        <v>569</v>
      </c>
      <c r="D61" s="15" t="s">
        <v>569</v>
      </c>
      <c r="E61" s="16">
        <v>1</v>
      </c>
      <c r="F61" s="208" t="s">
        <v>571</v>
      </c>
      <c r="G61" s="14" t="s">
        <v>569</v>
      </c>
      <c r="H61" s="16" t="s">
        <v>569</v>
      </c>
      <c r="I61" s="143">
        <v>1</v>
      </c>
      <c r="J61" s="603"/>
      <c r="K61" s="604"/>
    </row>
    <row r="62" spans="1:11" x14ac:dyDescent="0.2">
      <c r="A62" s="196" t="s">
        <v>60</v>
      </c>
      <c r="B62" s="197">
        <v>66</v>
      </c>
      <c r="C62" s="14" t="s">
        <v>569</v>
      </c>
      <c r="D62" s="15" t="s">
        <v>569</v>
      </c>
      <c r="E62" s="16" t="s">
        <v>569</v>
      </c>
      <c r="F62" s="208" t="s">
        <v>570</v>
      </c>
      <c r="G62" s="14">
        <v>1</v>
      </c>
      <c r="H62" s="16" t="s">
        <v>569</v>
      </c>
      <c r="I62" s="143">
        <v>1</v>
      </c>
      <c r="J62" s="603"/>
      <c r="K62" s="604"/>
    </row>
    <row r="63" spans="1:11" x14ac:dyDescent="0.2">
      <c r="A63" s="196" t="s">
        <v>60</v>
      </c>
      <c r="B63" s="197">
        <v>67</v>
      </c>
      <c r="C63" s="14" t="s">
        <v>569</v>
      </c>
      <c r="D63" s="15" t="s">
        <v>569</v>
      </c>
      <c r="E63" s="16" t="s">
        <v>569</v>
      </c>
      <c r="F63" s="208" t="s">
        <v>570</v>
      </c>
      <c r="G63" s="14">
        <v>1</v>
      </c>
      <c r="H63" s="16" t="s">
        <v>569</v>
      </c>
      <c r="I63" s="143">
        <v>1</v>
      </c>
      <c r="J63" s="603"/>
      <c r="K63" s="604"/>
    </row>
    <row r="64" spans="1:11" x14ac:dyDescent="0.2">
      <c r="A64" s="196" t="s">
        <v>60</v>
      </c>
      <c r="B64" s="197">
        <v>68</v>
      </c>
      <c r="C64" s="14" t="s">
        <v>569</v>
      </c>
      <c r="D64" s="15" t="s">
        <v>569</v>
      </c>
      <c r="E64" s="16">
        <v>1</v>
      </c>
      <c r="F64" s="208" t="s">
        <v>571</v>
      </c>
      <c r="G64" s="14" t="s">
        <v>569</v>
      </c>
      <c r="H64" s="16" t="s">
        <v>569</v>
      </c>
      <c r="I64" s="143">
        <v>1</v>
      </c>
      <c r="J64" s="603"/>
      <c r="K64" s="604"/>
    </row>
    <row r="65" spans="1:11" x14ac:dyDescent="0.2">
      <c r="A65" s="196" t="s">
        <v>60</v>
      </c>
      <c r="B65" s="197">
        <v>69</v>
      </c>
      <c r="C65" s="14" t="s">
        <v>569</v>
      </c>
      <c r="D65" s="15" t="s">
        <v>569</v>
      </c>
      <c r="E65" s="16" t="s">
        <v>569</v>
      </c>
      <c r="F65" s="208" t="s">
        <v>570</v>
      </c>
      <c r="G65" s="14">
        <v>1</v>
      </c>
      <c r="H65" s="16" t="s">
        <v>569</v>
      </c>
      <c r="I65" s="143">
        <v>1</v>
      </c>
      <c r="J65" s="603"/>
      <c r="K65" s="604"/>
    </row>
    <row r="66" spans="1:11" x14ac:dyDescent="0.2">
      <c r="A66" s="305" t="s">
        <v>60</v>
      </c>
      <c r="B66" s="306">
        <v>70</v>
      </c>
      <c r="C66" s="25" t="s">
        <v>569</v>
      </c>
      <c r="D66" s="26">
        <v>1</v>
      </c>
      <c r="E66" s="27" t="s">
        <v>569</v>
      </c>
      <c r="F66" s="80" t="s">
        <v>570</v>
      </c>
      <c r="G66" s="25" t="s">
        <v>569</v>
      </c>
      <c r="H66" s="27" t="s">
        <v>569</v>
      </c>
      <c r="I66" s="143">
        <v>1</v>
      </c>
      <c r="J66" s="620"/>
      <c r="K66" s="621"/>
    </row>
    <row r="67" spans="1:11" x14ac:dyDescent="0.2">
      <c r="A67" s="305" t="s">
        <v>60</v>
      </c>
      <c r="B67" s="306">
        <v>70</v>
      </c>
      <c r="C67" s="25" t="s">
        <v>569</v>
      </c>
      <c r="D67" s="26" t="s">
        <v>569</v>
      </c>
      <c r="E67" s="27">
        <v>1</v>
      </c>
      <c r="F67" s="80" t="s">
        <v>570</v>
      </c>
      <c r="G67" s="25" t="s">
        <v>569</v>
      </c>
      <c r="H67" s="27" t="s">
        <v>569</v>
      </c>
      <c r="I67" s="143">
        <v>1</v>
      </c>
      <c r="J67" s="603"/>
      <c r="K67" s="604"/>
    </row>
    <row r="68" spans="1:11" x14ac:dyDescent="0.2">
      <c r="A68" s="196" t="s">
        <v>60</v>
      </c>
      <c r="B68" s="197">
        <v>71</v>
      </c>
      <c r="C68" s="14" t="s">
        <v>569</v>
      </c>
      <c r="D68" s="15" t="s">
        <v>569</v>
      </c>
      <c r="E68" s="16" t="s">
        <v>569</v>
      </c>
      <c r="F68" s="208" t="s">
        <v>570</v>
      </c>
      <c r="G68" s="14">
        <v>1</v>
      </c>
      <c r="H68" s="16" t="s">
        <v>569</v>
      </c>
      <c r="I68" s="143">
        <v>1</v>
      </c>
      <c r="J68" s="603"/>
      <c r="K68" s="604"/>
    </row>
    <row r="69" spans="1:11" x14ac:dyDescent="0.2">
      <c r="A69" s="196" t="s">
        <v>60</v>
      </c>
      <c r="B69" s="197">
        <v>72</v>
      </c>
      <c r="C69" s="14" t="s">
        <v>569</v>
      </c>
      <c r="D69" s="15" t="s">
        <v>569</v>
      </c>
      <c r="E69" s="16" t="s">
        <v>569</v>
      </c>
      <c r="F69" s="208" t="s">
        <v>570</v>
      </c>
      <c r="G69" s="14">
        <v>1</v>
      </c>
      <c r="H69" s="16" t="s">
        <v>569</v>
      </c>
      <c r="I69" s="143">
        <v>1</v>
      </c>
      <c r="J69" s="603"/>
      <c r="K69" s="604"/>
    </row>
    <row r="70" spans="1:11" x14ac:dyDescent="0.2">
      <c r="A70" s="196" t="s">
        <v>60</v>
      </c>
      <c r="B70" s="197">
        <v>73</v>
      </c>
      <c r="C70" s="14" t="s">
        <v>569</v>
      </c>
      <c r="D70" s="15" t="s">
        <v>569</v>
      </c>
      <c r="E70" s="16">
        <v>1</v>
      </c>
      <c r="F70" s="208" t="s">
        <v>571</v>
      </c>
      <c r="G70" s="14" t="s">
        <v>569</v>
      </c>
      <c r="H70" s="16" t="s">
        <v>569</v>
      </c>
      <c r="I70" s="143">
        <v>1</v>
      </c>
      <c r="J70" s="603"/>
      <c r="K70" s="604"/>
    </row>
    <row r="71" spans="1:11" x14ac:dyDescent="0.2">
      <c r="A71" s="196" t="s">
        <v>60</v>
      </c>
      <c r="B71" s="197">
        <v>74</v>
      </c>
      <c r="C71" s="14" t="s">
        <v>569</v>
      </c>
      <c r="D71" s="15" t="s">
        <v>569</v>
      </c>
      <c r="E71" s="16">
        <v>2</v>
      </c>
      <c r="F71" s="208" t="s">
        <v>571</v>
      </c>
      <c r="G71" s="14" t="s">
        <v>569</v>
      </c>
      <c r="H71" s="16" t="s">
        <v>569</v>
      </c>
      <c r="I71" s="143">
        <v>1</v>
      </c>
      <c r="J71" s="603"/>
      <c r="K71" s="604"/>
    </row>
    <row r="72" spans="1:11" x14ac:dyDescent="0.2">
      <c r="A72" s="196" t="s">
        <v>60</v>
      </c>
      <c r="B72" s="197">
        <v>78</v>
      </c>
      <c r="C72" s="14" t="s">
        <v>569</v>
      </c>
      <c r="D72" s="15" t="s">
        <v>569</v>
      </c>
      <c r="E72" s="16" t="s">
        <v>569</v>
      </c>
      <c r="F72" s="208" t="s">
        <v>571</v>
      </c>
      <c r="G72" s="14" t="s">
        <v>569</v>
      </c>
      <c r="H72" s="16">
        <v>1</v>
      </c>
      <c r="I72" s="143">
        <v>1</v>
      </c>
      <c r="J72" s="603"/>
      <c r="K72" s="604"/>
    </row>
    <row r="73" spans="1:11" x14ac:dyDescent="0.2">
      <c r="A73" s="196" t="s">
        <v>60</v>
      </c>
      <c r="B73" s="197">
        <v>79</v>
      </c>
      <c r="C73" s="14">
        <v>1</v>
      </c>
      <c r="D73" s="15" t="s">
        <v>569</v>
      </c>
      <c r="E73" s="16" t="s">
        <v>569</v>
      </c>
      <c r="F73" s="208" t="s">
        <v>570</v>
      </c>
      <c r="G73" s="14" t="s">
        <v>569</v>
      </c>
      <c r="H73" s="16" t="s">
        <v>569</v>
      </c>
      <c r="I73" s="143">
        <v>1</v>
      </c>
      <c r="J73" s="603"/>
      <c r="K73" s="604"/>
    </row>
    <row r="74" spans="1:11" x14ac:dyDescent="0.2">
      <c r="A74" s="196" t="s">
        <v>60</v>
      </c>
      <c r="B74" s="197">
        <v>80</v>
      </c>
      <c r="C74" s="14" t="s">
        <v>569</v>
      </c>
      <c r="D74" s="15" t="s">
        <v>569</v>
      </c>
      <c r="E74" s="16">
        <v>1</v>
      </c>
      <c r="F74" s="208" t="s">
        <v>570</v>
      </c>
      <c r="G74" s="14" t="s">
        <v>569</v>
      </c>
      <c r="H74" s="16" t="s">
        <v>569</v>
      </c>
      <c r="I74" s="143">
        <v>1</v>
      </c>
      <c r="J74" s="603"/>
      <c r="K74" s="604"/>
    </row>
    <row r="75" spans="1:11" x14ac:dyDescent="0.2">
      <c r="A75" s="305" t="s">
        <v>60</v>
      </c>
      <c r="B75" s="306">
        <v>81</v>
      </c>
      <c r="C75" s="25" t="s">
        <v>569</v>
      </c>
      <c r="D75" s="26" t="s">
        <v>569</v>
      </c>
      <c r="E75" s="27">
        <v>2</v>
      </c>
      <c r="F75" s="80" t="s">
        <v>570</v>
      </c>
      <c r="G75" s="25" t="s">
        <v>569</v>
      </c>
      <c r="H75" s="27" t="s">
        <v>569</v>
      </c>
      <c r="I75" s="80">
        <v>1</v>
      </c>
      <c r="J75" s="620"/>
      <c r="K75" s="621"/>
    </row>
    <row r="76" spans="1:11" x14ac:dyDescent="0.2">
      <c r="A76" s="307" t="s">
        <v>60</v>
      </c>
      <c r="B76" s="308">
        <v>82</v>
      </c>
      <c r="C76" s="33" t="s">
        <v>569</v>
      </c>
      <c r="D76" s="34" t="s">
        <v>569</v>
      </c>
      <c r="E76" s="35" t="s">
        <v>569</v>
      </c>
      <c r="F76" s="56" t="s">
        <v>570</v>
      </c>
      <c r="G76" s="33">
        <v>1</v>
      </c>
      <c r="H76" s="35" t="s">
        <v>569</v>
      </c>
      <c r="I76" s="208">
        <v>1</v>
      </c>
      <c r="J76" s="603"/>
      <c r="K76" s="604"/>
    </row>
    <row r="77" spans="1:11" ht="13.5" thickBot="1" x14ac:dyDescent="0.25">
      <c r="A77" s="283" t="s">
        <v>60</v>
      </c>
      <c r="B77" s="303">
        <v>83</v>
      </c>
      <c r="C77" s="18" t="s">
        <v>569</v>
      </c>
      <c r="D77" s="19">
        <v>1</v>
      </c>
      <c r="E77" s="20" t="s">
        <v>569</v>
      </c>
      <c r="F77" s="209" t="s">
        <v>571</v>
      </c>
      <c r="G77" s="18" t="s">
        <v>569</v>
      </c>
      <c r="H77" s="20" t="s">
        <v>569</v>
      </c>
      <c r="I77" s="209">
        <v>1</v>
      </c>
      <c r="J77" s="613"/>
      <c r="K77" s="614"/>
    </row>
    <row r="78" spans="1:11" ht="13.5" thickBot="1" x14ac:dyDescent="0.25">
      <c r="B78" s="86" t="s">
        <v>49</v>
      </c>
      <c r="C78" s="86">
        <f t="shared" ref="C78:H78" si="0">SUM(C4:C77)</f>
        <v>1</v>
      </c>
      <c r="D78" s="86">
        <f t="shared" si="0"/>
        <v>11</v>
      </c>
      <c r="E78" s="86">
        <f t="shared" si="0"/>
        <v>48</v>
      </c>
      <c r="F78" s="86"/>
      <c r="G78" s="86">
        <f t="shared" si="0"/>
        <v>23</v>
      </c>
      <c r="H78" s="86">
        <f t="shared" si="0"/>
        <v>9</v>
      </c>
      <c r="I78" s="86">
        <f>SUM(I4:I77)</f>
        <v>74</v>
      </c>
    </row>
    <row r="83" spans="1:6" ht="24.75" customHeight="1" x14ac:dyDescent="0.2">
      <c r="A83" s="587"/>
      <c r="B83" s="587"/>
      <c r="C83" s="302"/>
      <c r="D83" s="302"/>
      <c r="E83" s="302"/>
      <c r="F83" s="195"/>
    </row>
    <row r="84" spans="1:6" x14ac:dyDescent="0.2">
      <c r="A84" s="136"/>
      <c r="B84" s="81"/>
    </row>
    <row r="85" spans="1:6" x14ac:dyDescent="0.2">
      <c r="A85" s="541"/>
      <c r="B85" s="541"/>
    </row>
    <row r="86" spans="1:6" x14ac:dyDescent="0.2">
      <c r="A86" s="541"/>
      <c r="B86" s="541"/>
    </row>
    <row r="87" spans="1:6" x14ac:dyDescent="0.2">
      <c r="A87" s="219"/>
      <c r="B87" s="480"/>
    </row>
    <row r="88" spans="1:6" x14ac:dyDescent="0.2">
      <c r="A88" s="219"/>
      <c r="B88" s="480"/>
    </row>
    <row r="89" spans="1:6" x14ac:dyDescent="0.2">
      <c r="A89" s="541"/>
      <c r="B89" s="541"/>
    </row>
    <row r="90" spans="1:6" x14ac:dyDescent="0.2">
      <c r="A90" s="219"/>
      <c r="B90" s="480"/>
    </row>
  </sheetData>
  <mergeCells count="85">
    <mergeCell ref="J77:K77"/>
    <mergeCell ref="J73:K73"/>
    <mergeCell ref="J74:K74"/>
    <mergeCell ref="J66:K66"/>
    <mergeCell ref="J68:K68"/>
    <mergeCell ref="J72:K72"/>
    <mergeCell ref="J67:K67"/>
    <mergeCell ref="J69:K69"/>
    <mergeCell ref="J76:K76"/>
    <mergeCell ref="J70:K70"/>
    <mergeCell ref="J71:K71"/>
    <mergeCell ref="J75:K75"/>
    <mergeCell ref="J8:K8"/>
    <mergeCell ref="J14:K14"/>
    <mergeCell ref="J65:K65"/>
    <mergeCell ref="J55:K55"/>
    <mergeCell ref="J57:K57"/>
    <mergeCell ref="J58:K58"/>
    <mergeCell ref="J59:K59"/>
    <mergeCell ref="J62:K62"/>
    <mergeCell ref="J63:K63"/>
    <mergeCell ref="J60:K60"/>
    <mergeCell ref="J61:K61"/>
    <mergeCell ref="J56:K56"/>
    <mergeCell ref="J54:K54"/>
    <mergeCell ref="J51:K51"/>
    <mergeCell ref="J39:K39"/>
    <mergeCell ref="J64:K64"/>
    <mergeCell ref="J52:K52"/>
    <mergeCell ref="J4:K4"/>
    <mergeCell ref="J5:K5"/>
    <mergeCell ref="J9:K9"/>
    <mergeCell ref="J10:K10"/>
    <mergeCell ref="J11:K11"/>
    <mergeCell ref="J12:K12"/>
    <mergeCell ref="J13:K13"/>
    <mergeCell ref="J6:K6"/>
    <mergeCell ref="J7:K7"/>
    <mergeCell ref="J38:K38"/>
    <mergeCell ref="J41:K41"/>
    <mergeCell ref="J42:K42"/>
    <mergeCell ref="J43:K43"/>
    <mergeCell ref="J15:K15"/>
    <mergeCell ref="J16:K16"/>
    <mergeCell ref="J17:K17"/>
    <mergeCell ref="J23:K23"/>
    <mergeCell ref="J37:K37"/>
    <mergeCell ref="J24:K24"/>
    <mergeCell ref="J32:K32"/>
    <mergeCell ref="J33:K33"/>
    <mergeCell ref="J35:K35"/>
    <mergeCell ref="J36:K36"/>
    <mergeCell ref="J34:K34"/>
    <mergeCell ref="J20:K20"/>
    <mergeCell ref="J21:K21"/>
    <mergeCell ref="J22:K22"/>
    <mergeCell ref="J19:K19"/>
    <mergeCell ref="J18:K18"/>
    <mergeCell ref="J53:K53"/>
    <mergeCell ref="J49:K49"/>
    <mergeCell ref="J50:K50"/>
    <mergeCell ref="J47:K47"/>
    <mergeCell ref="J25:K25"/>
    <mergeCell ref="J28:K28"/>
    <mergeCell ref="J30:K30"/>
    <mergeCell ref="J26:K26"/>
    <mergeCell ref="J27:K27"/>
    <mergeCell ref="J29:K29"/>
    <mergeCell ref="J40:K40"/>
    <mergeCell ref="J44:K44"/>
    <mergeCell ref="J45:K45"/>
    <mergeCell ref="J46:K46"/>
    <mergeCell ref="J48:K48"/>
    <mergeCell ref="J31:K31"/>
    <mergeCell ref="J1:K3"/>
    <mergeCell ref="F1:F3"/>
    <mergeCell ref="A1:A3"/>
    <mergeCell ref="B1:B3"/>
    <mergeCell ref="C1:E2"/>
    <mergeCell ref="A85:B85"/>
    <mergeCell ref="A86:B86"/>
    <mergeCell ref="A89:B89"/>
    <mergeCell ref="G1:I1"/>
    <mergeCell ref="G2:H2"/>
    <mergeCell ref="A83:B83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K137"/>
  <sheetViews>
    <sheetView topLeftCell="A106" zoomScale="150" zoomScaleNormal="150" workbookViewId="0">
      <selection activeCell="O23" sqref="O23"/>
    </sheetView>
  </sheetViews>
  <sheetFormatPr defaultRowHeight="12.75" x14ac:dyDescent="0.2"/>
  <cols>
    <col min="1" max="1" width="13.7109375" style="309" customWidth="1"/>
    <col min="2" max="2" width="9.7109375" style="310" customWidth="1"/>
    <col min="3" max="4" width="8" style="41" customWidth="1"/>
    <col min="5" max="5" width="7.28515625" style="41" customWidth="1"/>
    <col min="6" max="6" width="11.7109375" style="41" customWidth="1"/>
    <col min="7" max="7" width="8.85546875" style="41" customWidth="1"/>
    <col min="8" max="8" width="9" style="41" customWidth="1"/>
    <col min="9" max="9" width="8.28515625" style="41" customWidth="1"/>
    <col min="10" max="10" width="10.140625" style="6" customWidth="1"/>
    <col min="11" max="11" width="9.7109375" style="6" customWidth="1"/>
    <col min="12" max="16384" width="9.140625" style="6"/>
  </cols>
  <sheetData>
    <row r="1" spans="1:11" ht="23.25" customHeight="1" thickBot="1" x14ac:dyDescent="0.25">
      <c r="A1" s="617" t="s">
        <v>0</v>
      </c>
      <c r="B1" s="618" t="s">
        <v>228</v>
      </c>
      <c r="C1" s="619" t="s">
        <v>584</v>
      </c>
      <c r="D1" s="619"/>
      <c r="E1" s="619"/>
      <c r="F1" s="579" t="s">
        <v>568</v>
      </c>
      <c r="G1" s="610" t="s">
        <v>620</v>
      </c>
      <c r="H1" s="611"/>
      <c r="I1" s="612"/>
      <c r="J1" s="544" t="s">
        <v>7</v>
      </c>
      <c r="K1" s="545"/>
    </row>
    <row r="2" spans="1:11" ht="18" customHeight="1" thickBot="1" x14ac:dyDescent="0.25">
      <c r="A2" s="617"/>
      <c r="B2" s="618"/>
      <c r="C2" s="619"/>
      <c r="D2" s="619"/>
      <c r="E2" s="619"/>
      <c r="F2" s="580"/>
      <c r="G2" s="622" t="s">
        <v>602</v>
      </c>
      <c r="H2" s="623"/>
      <c r="I2" s="455" t="s">
        <v>603</v>
      </c>
      <c r="J2" s="546"/>
      <c r="K2" s="547"/>
    </row>
    <row r="3" spans="1:11" ht="15" customHeight="1" thickBot="1" x14ac:dyDescent="0.25">
      <c r="A3" s="617"/>
      <c r="B3" s="618"/>
      <c r="C3" s="5" t="s">
        <v>610</v>
      </c>
      <c r="D3" s="5" t="s">
        <v>608</v>
      </c>
      <c r="E3" s="5" t="s">
        <v>609</v>
      </c>
      <c r="F3" s="581"/>
      <c r="G3" s="266" t="s">
        <v>608</v>
      </c>
      <c r="H3" s="172" t="s">
        <v>609</v>
      </c>
      <c r="I3" s="5" t="s">
        <v>608</v>
      </c>
      <c r="J3" s="548"/>
      <c r="K3" s="549"/>
    </row>
    <row r="4" spans="1:11" x14ac:dyDescent="0.2">
      <c r="A4" s="280" t="s">
        <v>397</v>
      </c>
      <c r="B4" s="281">
        <v>1</v>
      </c>
      <c r="C4" s="10" t="s">
        <v>569</v>
      </c>
      <c r="D4" s="11" t="s">
        <v>569</v>
      </c>
      <c r="E4" s="12">
        <v>1</v>
      </c>
      <c r="F4" s="79" t="s">
        <v>570</v>
      </c>
      <c r="G4" s="10" t="s">
        <v>569</v>
      </c>
      <c r="H4" s="12" t="s">
        <v>569</v>
      </c>
      <c r="I4" s="291">
        <v>1</v>
      </c>
      <c r="J4" s="601"/>
      <c r="K4" s="602"/>
    </row>
    <row r="5" spans="1:11" x14ac:dyDescent="0.2">
      <c r="A5" s="196" t="s">
        <v>397</v>
      </c>
      <c r="B5" s="197" t="s">
        <v>205</v>
      </c>
      <c r="C5" s="14" t="s">
        <v>569</v>
      </c>
      <c r="D5" s="15" t="s">
        <v>569</v>
      </c>
      <c r="E5" s="16">
        <v>1</v>
      </c>
      <c r="F5" s="208" t="s">
        <v>570</v>
      </c>
      <c r="G5" s="14" t="s">
        <v>569</v>
      </c>
      <c r="H5" s="16" t="s">
        <v>569</v>
      </c>
      <c r="I5" s="143">
        <v>1</v>
      </c>
      <c r="J5" s="603"/>
      <c r="K5" s="604"/>
    </row>
    <row r="6" spans="1:11" x14ac:dyDescent="0.2">
      <c r="A6" s="196" t="s">
        <v>397</v>
      </c>
      <c r="B6" s="197">
        <v>2</v>
      </c>
      <c r="C6" s="14" t="s">
        <v>569</v>
      </c>
      <c r="D6" s="15" t="s">
        <v>569</v>
      </c>
      <c r="E6" s="16" t="s">
        <v>569</v>
      </c>
      <c r="F6" s="208" t="s">
        <v>570</v>
      </c>
      <c r="G6" s="14">
        <v>1</v>
      </c>
      <c r="H6" s="16" t="s">
        <v>569</v>
      </c>
      <c r="I6" s="143">
        <v>1</v>
      </c>
      <c r="J6" s="603"/>
      <c r="K6" s="604"/>
    </row>
    <row r="7" spans="1:11" x14ac:dyDescent="0.2">
      <c r="A7" s="196" t="s">
        <v>397</v>
      </c>
      <c r="B7" s="197">
        <v>3</v>
      </c>
      <c r="C7" s="14" t="s">
        <v>569</v>
      </c>
      <c r="D7" s="15" t="s">
        <v>569</v>
      </c>
      <c r="E7" s="16">
        <v>1</v>
      </c>
      <c r="F7" s="208" t="s">
        <v>571</v>
      </c>
      <c r="G7" s="14" t="s">
        <v>569</v>
      </c>
      <c r="H7" s="16" t="s">
        <v>569</v>
      </c>
      <c r="I7" s="143">
        <v>1</v>
      </c>
      <c r="J7" s="603"/>
      <c r="K7" s="604"/>
    </row>
    <row r="8" spans="1:11" x14ac:dyDescent="0.2">
      <c r="A8" s="196" t="s">
        <v>397</v>
      </c>
      <c r="B8" s="197">
        <v>5</v>
      </c>
      <c r="C8" s="14" t="s">
        <v>569</v>
      </c>
      <c r="D8" s="15">
        <v>1</v>
      </c>
      <c r="E8" s="16" t="s">
        <v>569</v>
      </c>
      <c r="F8" s="208" t="s">
        <v>570</v>
      </c>
      <c r="G8" s="14" t="s">
        <v>569</v>
      </c>
      <c r="H8" s="16">
        <v>1</v>
      </c>
      <c r="I8" s="143">
        <v>1</v>
      </c>
      <c r="J8" s="603"/>
      <c r="K8" s="604"/>
    </row>
    <row r="9" spans="1:11" x14ac:dyDescent="0.2">
      <c r="A9" s="196" t="s">
        <v>397</v>
      </c>
      <c r="B9" s="197">
        <v>6</v>
      </c>
      <c r="C9" s="14" t="s">
        <v>569</v>
      </c>
      <c r="D9" s="15" t="s">
        <v>569</v>
      </c>
      <c r="E9" s="16">
        <v>1</v>
      </c>
      <c r="F9" s="208" t="s">
        <v>571</v>
      </c>
      <c r="G9" s="14" t="s">
        <v>569</v>
      </c>
      <c r="H9" s="16" t="s">
        <v>569</v>
      </c>
      <c r="I9" s="143">
        <v>1</v>
      </c>
      <c r="J9" s="603"/>
      <c r="K9" s="604"/>
    </row>
    <row r="10" spans="1:11" x14ac:dyDescent="0.2">
      <c r="A10" s="196" t="s">
        <v>397</v>
      </c>
      <c r="B10" s="197" t="s">
        <v>206</v>
      </c>
      <c r="C10" s="14" t="s">
        <v>569</v>
      </c>
      <c r="D10" s="15" t="s">
        <v>569</v>
      </c>
      <c r="E10" s="16">
        <v>1</v>
      </c>
      <c r="F10" s="208" t="s">
        <v>570</v>
      </c>
      <c r="G10" s="14">
        <v>1</v>
      </c>
      <c r="H10" s="16" t="s">
        <v>569</v>
      </c>
      <c r="I10" s="143">
        <v>1</v>
      </c>
      <c r="J10" s="603"/>
      <c r="K10" s="604"/>
    </row>
    <row r="11" spans="1:11" x14ac:dyDescent="0.2">
      <c r="A11" s="196" t="s">
        <v>397</v>
      </c>
      <c r="B11" s="197">
        <v>8</v>
      </c>
      <c r="C11" s="14" t="s">
        <v>569</v>
      </c>
      <c r="D11" s="15" t="s">
        <v>569</v>
      </c>
      <c r="E11" s="16">
        <v>1</v>
      </c>
      <c r="F11" s="208" t="s">
        <v>571</v>
      </c>
      <c r="G11" s="14">
        <v>1</v>
      </c>
      <c r="H11" s="16" t="s">
        <v>569</v>
      </c>
      <c r="I11" s="143">
        <v>1</v>
      </c>
      <c r="J11" s="603"/>
      <c r="K11" s="604"/>
    </row>
    <row r="12" spans="1:11" x14ac:dyDescent="0.2">
      <c r="A12" s="196" t="s">
        <v>397</v>
      </c>
      <c r="B12" s="197">
        <v>9</v>
      </c>
      <c r="C12" s="14" t="s">
        <v>569</v>
      </c>
      <c r="D12" s="15" t="s">
        <v>569</v>
      </c>
      <c r="E12" s="16">
        <v>1</v>
      </c>
      <c r="F12" s="208" t="s">
        <v>571</v>
      </c>
      <c r="G12" s="14" t="s">
        <v>569</v>
      </c>
      <c r="H12" s="16" t="s">
        <v>569</v>
      </c>
      <c r="I12" s="143">
        <v>1</v>
      </c>
      <c r="J12" s="603"/>
      <c r="K12" s="604"/>
    </row>
    <row r="13" spans="1:11" x14ac:dyDescent="0.2">
      <c r="A13" s="196" t="s">
        <v>397</v>
      </c>
      <c r="B13" s="197">
        <v>10</v>
      </c>
      <c r="C13" s="14" t="s">
        <v>569</v>
      </c>
      <c r="D13" s="15" t="s">
        <v>569</v>
      </c>
      <c r="E13" s="16">
        <v>1</v>
      </c>
      <c r="F13" s="208" t="s">
        <v>571</v>
      </c>
      <c r="G13" s="14">
        <v>1</v>
      </c>
      <c r="H13" s="16" t="s">
        <v>569</v>
      </c>
      <c r="I13" s="143">
        <v>1</v>
      </c>
      <c r="J13" s="603"/>
      <c r="K13" s="604"/>
    </row>
    <row r="14" spans="1:11" x14ac:dyDescent="0.2">
      <c r="A14" s="196" t="s">
        <v>397</v>
      </c>
      <c r="B14" s="197">
        <v>11</v>
      </c>
      <c r="C14" s="14" t="s">
        <v>569</v>
      </c>
      <c r="D14" s="15" t="s">
        <v>569</v>
      </c>
      <c r="E14" s="16">
        <v>1</v>
      </c>
      <c r="F14" s="208" t="s">
        <v>571</v>
      </c>
      <c r="G14" s="14" t="s">
        <v>569</v>
      </c>
      <c r="H14" s="16" t="s">
        <v>569</v>
      </c>
      <c r="I14" s="143">
        <v>1</v>
      </c>
      <c r="J14" s="603"/>
      <c r="K14" s="604"/>
    </row>
    <row r="15" spans="1:11" x14ac:dyDescent="0.2">
      <c r="A15" s="196" t="s">
        <v>397</v>
      </c>
      <c r="B15" s="197" t="s">
        <v>207</v>
      </c>
      <c r="C15" s="14" t="s">
        <v>569</v>
      </c>
      <c r="D15" s="15">
        <v>1</v>
      </c>
      <c r="E15" s="16" t="s">
        <v>569</v>
      </c>
      <c r="F15" s="208" t="s">
        <v>571</v>
      </c>
      <c r="G15" s="14">
        <v>1</v>
      </c>
      <c r="H15" s="16" t="s">
        <v>569</v>
      </c>
      <c r="I15" s="143">
        <v>1</v>
      </c>
      <c r="J15" s="603"/>
      <c r="K15" s="604"/>
    </row>
    <row r="16" spans="1:11" s="434" customFormat="1" x14ac:dyDescent="0.2">
      <c r="A16" s="196" t="s">
        <v>397</v>
      </c>
      <c r="B16" s="197">
        <v>12</v>
      </c>
      <c r="C16" s="14" t="s">
        <v>569</v>
      </c>
      <c r="D16" s="15" t="s">
        <v>569</v>
      </c>
      <c r="E16" s="16">
        <v>1</v>
      </c>
      <c r="F16" s="208" t="s">
        <v>571</v>
      </c>
      <c r="G16" s="14" t="s">
        <v>569</v>
      </c>
      <c r="H16" s="16" t="s">
        <v>569</v>
      </c>
      <c r="I16" s="143">
        <v>1</v>
      </c>
      <c r="J16" s="603"/>
      <c r="K16" s="604"/>
    </row>
    <row r="17" spans="1:11" x14ac:dyDescent="0.2">
      <c r="A17" s="196" t="s">
        <v>397</v>
      </c>
      <c r="B17" s="197" t="s">
        <v>92</v>
      </c>
      <c r="C17" s="14" t="s">
        <v>569</v>
      </c>
      <c r="D17" s="15" t="s">
        <v>569</v>
      </c>
      <c r="E17" s="16">
        <v>1</v>
      </c>
      <c r="F17" s="208" t="s">
        <v>570</v>
      </c>
      <c r="G17" s="14">
        <v>1</v>
      </c>
      <c r="H17" s="16" t="s">
        <v>569</v>
      </c>
      <c r="I17" s="143">
        <v>1</v>
      </c>
      <c r="J17" s="603"/>
      <c r="K17" s="604"/>
    </row>
    <row r="18" spans="1:11" s="434" customFormat="1" x14ac:dyDescent="0.2">
      <c r="A18" s="196" t="s">
        <v>397</v>
      </c>
      <c r="B18" s="207" t="s">
        <v>208</v>
      </c>
      <c r="C18" s="14" t="s">
        <v>569</v>
      </c>
      <c r="D18" s="15">
        <v>1</v>
      </c>
      <c r="E18" s="16" t="s">
        <v>569</v>
      </c>
      <c r="F18" s="208" t="s">
        <v>571</v>
      </c>
      <c r="G18" s="14" t="s">
        <v>569</v>
      </c>
      <c r="H18" s="16" t="s">
        <v>569</v>
      </c>
      <c r="I18" s="143">
        <v>1</v>
      </c>
      <c r="J18" s="624"/>
      <c r="K18" s="625"/>
    </row>
    <row r="19" spans="1:11" x14ac:dyDescent="0.2">
      <c r="A19" s="196" t="s">
        <v>397</v>
      </c>
      <c r="B19" s="207" t="s">
        <v>209</v>
      </c>
      <c r="C19" s="14" t="s">
        <v>569</v>
      </c>
      <c r="D19" s="15" t="s">
        <v>569</v>
      </c>
      <c r="E19" s="16">
        <v>1</v>
      </c>
      <c r="F19" s="208" t="s">
        <v>570</v>
      </c>
      <c r="G19" s="14" t="s">
        <v>569</v>
      </c>
      <c r="H19" s="16" t="s">
        <v>569</v>
      </c>
      <c r="I19" s="143">
        <v>1</v>
      </c>
      <c r="J19" s="603"/>
      <c r="K19" s="604"/>
    </row>
    <row r="20" spans="1:11" x14ac:dyDescent="0.2">
      <c r="A20" s="196" t="s">
        <v>397</v>
      </c>
      <c r="B20" s="197">
        <v>15</v>
      </c>
      <c r="C20" s="14" t="s">
        <v>569</v>
      </c>
      <c r="D20" s="15" t="s">
        <v>569</v>
      </c>
      <c r="E20" s="16">
        <v>2</v>
      </c>
      <c r="F20" s="208" t="s">
        <v>570</v>
      </c>
      <c r="G20" s="14" t="s">
        <v>569</v>
      </c>
      <c r="H20" s="16" t="s">
        <v>569</v>
      </c>
      <c r="I20" s="143">
        <v>1</v>
      </c>
      <c r="J20" s="603"/>
      <c r="K20" s="604"/>
    </row>
    <row r="21" spans="1:11" x14ac:dyDescent="0.2">
      <c r="A21" s="196" t="s">
        <v>397</v>
      </c>
      <c r="B21" s="197">
        <v>16</v>
      </c>
      <c r="C21" s="14" t="s">
        <v>569</v>
      </c>
      <c r="D21" s="15" t="s">
        <v>569</v>
      </c>
      <c r="E21" s="16">
        <v>1</v>
      </c>
      <c r="F21" s="208" t="s">
        <v>571</v>
      </c>
      <c r="G21" s="14">
        <v>1</v>
      </c>
      <c r="H21" s="16" t="s">
        <v>569</v>
      </c>
      <c r="I21" s="143">
        <v>1</v>
      </c>
      <c r="J21" s="603"/>
      <c r="K21" s="604"/>
    </row>
    <row r="22" spans="1:11" x14ac:dyDescent="0.2">
      <c r="A22" s="196" t="s">
        <v>397</v>
      </c>
      <c r="B22" s="197">
        <v>17</v>
      </c>
      <c r="C22" s="14" t="s">
        <v>569</v>
      </c>
      <c r="D22" s="15" t="s">
        <v>569</v>
      </c>
      <c r="E22" s="16">
        <v>1</v>
      </c>
      <c r="F22" s="208" t="s">
        <v>570</v>
      </c>
      <c r="G22" s="14" t="s">
        <v>569</v>
      </c>
      <c r="H22" s="16" t="s">
        <v>569</v>
      </c>
      <c r="I22" s="143">
        <v>1</v>
      </c>
      <c r="J22" s="603"/>
      <c r="K22" s="604"/>
    </row>
    <row r="23" spans="1:11" x14ac:dyDescent="0.2">
      <c r="A23" s="196" t="s">
        <v>397</v>
      </c>
      <c r="B23" s="197">
        <v>18</v>
      </c>
      <c r="C23" s="14" t="s">
        <v>569</v>
      </c>
      <c r="D23" s="15" t="s">
        <v>569</v>
      </c>
      <c r="E23" s="16">
        <v>1</v>
      </c>
      <c r="F23" s="208" t="s">
        <v>570</v>
      </c>
      <c r="G23" s="14" t="s">
        <v>569</v>
      </c>
      <c r="H23" s="16" t="s">
        <v>569</v>
      </c>
      <c r="I23" s="143">
        <v>1</v>
      </c>
      <c r="J23" s="603"/>
      <c r="K23" s="604"/>
    </row>
    <row r="24" spans="1:11" x14ac:dyDescent="0.2">
      <c r="A24" s="196" t="s">
        <v>397</v>
      </c>
      <c r="B24" s="197">
        <v>19</v>
      </c>
      <c r="C24" s="14" t="s">
        <v>569</v>
      </c>
      <c r="D24" s="15" t="s">
        <v>569</v>
      </c>
      <c r="E24" s="16">
        <v>1</v>
      </c>
      <c r="F24" s="208" t="s">
        <v>571</v>
      </c>
      <c r="G24" s="14" t="s">
        <v>569</v>
      </c>
      <c r="H24" s="16" t="s">
        <v>569</v>
      </c>
      <c r="I24" s="143">
        <v>1</v>
      </c>
      <c r="J24" s="603"/>
      <c r="K24" s="604"/>
    </row>
    <row r="25" spans="1:11" x14ac:dyDescent="0.2">
      <c r="A25" s="196" t="s">
        <v>397</v>
      </c>
      <c r="B25" s="197">
        <v>20</v>
      </c>
      <c r="C25" s="14" t="s">
        <v>569</v>
      </c>
      <c r="D25" s="15" t="s">
        <v>569</v>
      </c>
      <c r="E25" s="16">
        <v>1</v>
      </c>
      <c r="F25" s="208" t="s">
        <v>571</v>
      </c>
      <c r="G25" s="14" t="s">
        <v>569</v>
      </c>
      <c r="H25" s="16" t="s">
        <v>569</v>
      </c>
      <c r="I25" s="143">
        <v>1</v>
      </c>
      <c r="J25" s="603"/>
      <c r="K25" s="604"/>
    </row>
    <row r="26" spans="1:11" x14ac:dyDescent="0.2">
      <c r="A26" s="196" t="s">
        <v>397</v>
      </c>
      <c r="B26" s="197">
        <v>21</v>
      </c>
      <c r="C26" s="14" t="s">
        <v>569</v>
      </c>
      <c r="D26" s="15" t="s">
        <v>569</v>
      </c>
      <c r="E26" s="16" t="s">
        <v>569</v>
      </c>
      <c r="F26" s="208" t="s">
        <v>571</v>
      </c>
      <c r="G26" s="14">
        <v>1</v>
      </c>
      <c r="H26" s="16" t="s">
        <v>569</v>
      </c>
      <c r="I26" s="143">
        <v>1</v>
      </c>
      <c r="J26" s="603"/>
      <c r="K26" s="604"/>
    </row>
    <row r="27" spans="1:11" x14ac:dyDescent="0.2">
      <c r="A27" s="196" t="s">
        <v>397</v>
      </c>
      <c r="B27" s="197">
        <v>22</v>
      </c>
      <c r="C27" s="14" t="s">
        <v>569</v>
      </c>
      <c r="D27" s="15" t="s">
        <v>569</v>
      </c>
      <c r="E27" s="16" t="s">
        <v>569</v>
      </c>
      <c r="F27" s="208" t="s">
        <v>571</v>
      </c>
      <c r="G27" s="14">
        <v>1</v>
      </c>
      <c r="H27" s="16" t="s">
        <v>569</v>
      </c>
      <c r="I27" s="143">
        <v>1</v>
      </c>
      <c r="J27" s="603"/>
      <c r="K27" s="604"/>
    </row>
    <row r="28" spans="1:11" x14ac:dyDescent="0.2">
      <c r="A28" s="196" t="s">
        <v>397</v>
      </c>
      <c r="B28" s="197">
        <v>23</v>
      </c>
      <c r="C28" s="14" t="s">
        <v>569</v>
      </c>
      <c r="D28" s="15" t="s">
        <v>569</v>
      </c>
      <c r="E28" s="16">
        <v>1</v>
      </c>
      <c r="F28" s="208" t="s">
        <v>571</v>
      </c>
      <c r="G28" s="14" t="s">
        <v>569</v>
      </c>
      <c r="H28" s="16" t="s">
        <v>569</v>
      </c>
      <c r="I28" s="143">
        <v>1</v>
      </c>
      <c r="J28" s="603"/>
      <c r="K28" s="604"/>
    </row>
    <row r="29" spans="1:11" x14ac:dyDescent="0.2">
      <c r="A29" s="196" t="s">
        <v>397</v>
      </c>
      <c r="B29" s="197">
        <v>24</v>
      </c>
      <c r="C29" s="14" t="s">
        <v>569</v>
      </c>
      <c r="D29" s="15" t="s">
        <v>569</v>
      </c>
      <c r="E29" s="16" t="s">
        <v>569</v>
      </c>
      <c r="F29" s="208" t="s">
        <v>571</v>
      </c>
      <c r="G29" s="14" t="s">
        <v>569</v>
      </c>
      <c r="H29" s="16">
        <v>1</v>
      </c>
      <c r="I29" s="143">
        <v>1</v>
      </c>
      <c r="J29" s="603"/>
      <c r="K29" s="604"/>
    </row>
    <row r="30" spans="1:11" x14ac:dyDescent="0.2">
      <c r="A30" s="196" t="s">
        <v>397</v>
      </c>
      <c r="B30" s="197">
        <v>25</v>
      </c>
      <c r="C30" s="14" t="s">
        <v>569</v>
      </c>
      <c r="D30" s="15">
        <v>2</v>
      </c>
      <c r="E30" s="16">
        <v>1</v>
      </c>
      <c r="F30" s="208" t="s">
        <v>570</v>
      </c>
      <c r="G30" s="14" t="s">
        <v>569</v>
      </c>
      <c r="H30" s="16" t="s">
        <v>569</v>
      </c>
      <c r="I30" s="143">
        <v>1</v>
      </c>
      <c r="J30" s="603"/>
      <c r="K30" s="604"/>
    </row>
    <row r="31" spans="1:11" s="434" customFormat="1" x14ac:dyDescent="0.2">
      <c r="A31" s="196" t="s">
        <v>397</v>
      </c>
      <c r="B31" s="197">
        <v>27</v>
      </c>
      <c r="C31" s="14" t="s">
        <v>569</v>
      </c>
      <c r="D31" s="15" t="s">
        <v>569</v>
      </c>
      <c r="E31" s="16" t="s">
        <v>569</v>
      </c>
      <c r="F31" s="208" t="s">
        <v>571</v>
      </c>
      <c r="G31" s="14">
        <v>1</v>
      </c>
      <c r="H31" s="16" t="s">
        <v>569</v>
      </c>
      <c r="I31" s="143">
        <v>1</v>
      </c>
      <c r="J31" s="603"/>
      <c r="K31" s="604"/>
    </row>
    <row r="32" spans="1:11" x14ac:dyDescent="0.2">
      <c r="A32" s="196" t="s">
        <v>397</v>
      </c>
      <c r="B32" s="197">
        <v>28</v>
      </c>
      <c r="C32" s="14" t="s">
        <v>569</v>
      </c>
      <c r="D32" s="15" t="s">
        <v>569</v>
      </c>
      <c r="E32" s="16" t="s">
        <v>569</v>
      </c>
      <c r="F32" s="208" t="s">
        <v>571</v>
      </c>
      <c r="G32" s="14" t="s">
        <v>569</v>
      </c>
      <c r="H32" s="16">
        <v>1</v>
      </c>
      <c r="I32" s="143">
        <v>1</v>
      </c>
      <c r="J32" s="603"/>
      <c r="K32" s="604"/>
    </row>
    <row r="33" spans="1:11" x14ac:dyDescent="0.2">
      <c r="A33" s="196" t="s">
        <v>397</v>
      </c>
      <c r="B33" s="197">
        <v>29</v>
      </c>
      <c r="C33" s="14" t="s">
        <v>569</v>
      </c>
      <c r="D33" s="15" t="s">
        <v>569</v>
      </c>
      <c r="E33" s="16">
        <v>1</v>
      </c>
      <c r="F33" s="208" t="s">
        <v>570</v>
      </c>
      <c r="G33" s="14" t="s">
        <v>569</v>
      </c>
      <c r="H33" s="16" t="s">
        <v>569</v>
      </c>
      <c r="I33" s="143">
        <v>1</v>
      </c>
      <c r="J33" s="603"/>
      <c r="K33" s="604"/>
    </row>
    <row r="34" spans="1:11" x14ac:dyDescent="0.2">
      <c r="A34" s="196" t="s">
        <v>397</v>
      </c>
      <c r="B34" s="197">
        <v>30</v>
      </c>
      <c r="C34" s="14" t="s">
        <v>569</v>
      </c>
      <c r="D34" s="15" t="s">
        <v>569</v>
      </c>
      <c r="E34" s="16">
        <v>1</v>
      </c>
      <c r="F34" s="208" t="s">
        <v>570</v>
      </c>
      <c r="G34" s="14" t="s">
        <v>569</v>
      </c>
      <c r="H34" s="16" t="s">
        <v>569</v>
      </c>
      <c r="I34" s="143">
        <v>1</v>
      </c>
      <c r="J34" s="603"/>
      <c r="K34" s="604"/>
    </row>
    <row r="35" spans="1:11" x14ac:dyDescent="0.2">
      <c r="A35" s="196" t="s">
        <v>397</v>
      </c>
      <c r="B35" s="197">
        <v>31</v>
      </c>
      <c r="C35" s="14" t="s">
        <v>569</v>
      </c>
      <c r="D35" s="15" t="s">
        <v>569</v>
      </c>
      <c r="E35" s="16">
        <v>1</v>
      </c>
      <c r="F35" s="208" t="s">
        <v>570</v>
      </c>
      <c r="G35" s="14">
        <v>1</v>
      </c>
      <c r="H35" s="16" t="s">
        <v>569</v>
      </c>
      <c r="I35" s="143">
        <v>1</v>
      </c>
      <c r="J35" s="603"/>
      <c r="K35" s="604"/>
    </row>
    <row r="36" spans="1:11" x14ac:dyDescent="0.2">
      <c r="A36" s="196" t="s">
        <v>397</v>
      </c>
      <c r="B36" s="197">
        <v>33</v>
      </c>
      <c r="C36" s="14" t="s">
        <v>569</v>
      </c>
      <c r="D36" s="15" t="s">
        <v>569</v>
      </c>
      <c r="E36" s="16">
        <v>2</v>
      </c>
      <c r="F36" s="208" t="s">
        <v>571</v>
      </c>
      <c r="G36" s="14" t="s">
        <v>569</v>
      </c>
      <c r="H36" s="16" t="s">
        <v>569</v>
      </c>
      <c r="I36" s="143">
        <v>1</v>
      </c>
      <c r="J36" s="603"/>
      <c r="K36" s="604"/>
    </row>
    <row r="37" spans="1:11" x14ac:dyDescent="0.2">
      <c r="A37" s="196" t="s">
        <v>397</v>
      </c>
      <c r="B37" s="197" t="s">
        <v>279</v>
      </c>
      <c r="C37" s="14" t="s">
        <v>569</v>
      </c>
      <c r="D37" s="15" t="s">
        <v>569</v>
      </c>
      <c r="E37" s="16" t="s">
        <v>569</v>
      </c>
      <c r="F37" s="208" t="s">
        <v>571</v>
      </c>
      <c r="G37" s="14" t="s">
        <v>569</v>
      </c>
      <c r="H37" s="16">
        <v>1</v>
      </c>
      <c r="I37" s="143">
        <v>1</v>
      </c>
      <c r="J37" s="603"/>
      <c r="K37" s="604"/>
    </row>
    <row r="38" spans="1:11" x14ac:dyDescent="0.2">
      <c r="A38" s="196" t="s">
        <v>397</v>
      </c>
      <c r="B38" s="197">
        <v>34</v>
      </c>
      <c r="C38" s="14" t="s">
        <v>569</v>
      </c>
      <c r="D38" s="15" t="s">
        <v>569</v>
      </c>
      <c r="E38" s="16">
        <v>1</v>
      </c>
      <c r="F38" s="208" t="s">
        <v>570</v>
      </c>
      <c r="G38" s="14" t="s">
        <v>569</v>
      </c>
      <c r="H38" s="16" t="s">
        <v>569</v>
      </c>
      <c r="I38" s="143">
        <v>1</v>
      </c>
      <c r="J38" s="603"/>
      <c r="K38" s="604"/>
    </row>
    <row r="39" spans="1:11" x14ac:dyDescent="0.2">
      <c r="A39" s="196" t="s">
        <v>397</v>
      </c>
      <c r="B39" s="197">
        <v>40</v>
      </c>
      <c r="C39" s="14" t="s">
        <v>569</v>
      </c>
      <c r="D39" s="15" t="s">
        <v>569</v>
      </c>
      <c r="E39" s="16" t="s">
        <v>569</v>
      </c>
      <c r="F39" s="208" t="s">
        <v>570</v>
      </c>
      <c r="G39" s="14" t="s">
        <v>569</v>
      </c>
      <c r="H39" s="16">
        <v>1</v>
      </c>
      <c r="I39" s="143">
        <v>1</v>
      </c>
      <c r="J39" s="603"/>
      <c r="K39" s="604"/>
    </row>
    <row r="40" spans="1:11" x14ac:dyDescent="0.2">
      <c r="A40" s="196" t="s">
        <v>397</v>
      </c>
      <c r="B40" s="197" t="s">
        <v>48</v>
      </c>
      <c r="C40" s="14" t="s">
        <v>569</v>
      </c>
      <c r="D40" s="15" t="s">
        <v>569</v>
      </c>
      <c r="E40" s="16">
        <v>1</v>
      </c>
      <c r="F40" s="208" t="s">
        <v>571</v>
      </c>
      <c r="G40" s="14">
        <v>1</v>
      </c>
      <c r="H40" s="16" t="s">
        <v>569</v>
      </c>
      <c r="I40" s="143">
        <v>1</v>
      </c>
      <c r="J40" s="603"/>
      <c r="K40" s="604"/>
    </row>
    <row r="41" spans="1:11" x14ac:dyDescent="0.2">
      <c r="A41" s="196" t="s">
        <v>397</v>
      </c>
      <c r="B41" s="197">
        <v>44</v>
      </c>
      <c r="C41" s="14" t="s">
        <v>569</v>
      </c>
      <c r="D41" s="15">
        <v>1</v>
      </c>
      <c r="E41" s="16" t="s">
        <v>569</v>
      </c>
      <c r="F41" s="208" t="s">
        <v>570</v>
      </c>
      <c r="G41" s="14" t="s">
        <v>569</v>
      </c>
      <c r="H41" s="16" t="s">
        <v>569</v>
      </c>
      <c r="I41" s="143">
        <v>1</v>
      </c>
      <c r="J41" s="603"/>
      <c r="K41" s="604"/>
    </row>
    <row r="42" spans="1:11" x14ac:dyDescent="0.2">
      <c r="A42" s="196" t="s">
        <v>397</v>
      </c>
      <c r="B42" s="197">
        <v>45</v>
      </c>
      <c r="C42" s="14" t="s">
        <v>569</v>
      </c>
      <c r="D42" s="15">
        <v>1</v>
      </c>
      <c r="E42" s="16" t="s">
        <v>569</v>
      </c>
      <c r="F42" s="208" t="s">
        <v>571</v>
      </c>
      <c r="G42" s="14">
        <v>1</v>
      </c>
      <c r="H42" s="16" t="s">
        <v>569</v>
      </c>
      <c r="I42" s="143">
        <v>1</v>
      </c>
      <c r="J42" s="603"/>
      <c r="K42" s="604"/>
    </row>
    <row r="43" spans="1:11" x14ac:dyDescent="0.2">
      <c r="A43" s="196" t="s">
        <v>397</v>
      </c>
      <c r="B43" s="197">
        <v>47</v>
      </c>
      <c r="C43" s="14" t="s">
        <v>569</v>
      </c>
      <c r="D43" s="15" t="s">
        <v>569</v>
      </c>
      <c r="E43" s="16" t="s">
        <v>569</v>
      </c>
      <c r="F43" s="208" t="s">
        <v>570</v>
      </c>
      <c r="G43" s="14" t="s">
        <v>569</v>
      </c>
      <c r="H43" s="16">
        <v>1</v>
      </c>
      <c r="I43" s="143">
        <v>1</v>
      </c>
      <c r="J43" s="603"/>
      <c r="K43" s="604"/>
    </row>
    <row r="44" spans="1:11" x14ac:dyDescent="0.2">
      <c r="A44" s="196" t="s">
        <v>397</v>
      </c>
      <c r="B44" s="197">
        <v>48</v>
      </c>
      <c r="C44" s="14" t="s">
        <v>569</v>
      </c>
      <c r="D44" s="15" t="s">
        <v>569</v>
      </c>
      <c r="E44" s="16">
        <v>1</v>
      </c>
      <c r="F44" s="208" t="s">
        <v>571</v>
      </c>
      <c r="G44" s="14">
        <v>1</v>
      </c>
      <c r="H44" s="16" t="s">
        <v>569</v>
      </c>
      <c r="I44" s="143">
        <v>1</v>
      </c>
      <c r="J44" s="603"/>
      <c r="K44" s="604"/>
    </row>
    <row r="45" spans="1:11" x14ac:dyDescent="0.2">
      <c r="A45" s="196" t="s">
        <v>397</v>
      </c>
      <c r="B45" s="197">
        <v>50</v>
      </c>
      <c r="C45" s="14" t="s">
        <v>569</v>
      </c>
      <c r="D45" s="15" t="s">
        <v>569</v>
      </c>
      <c r="E45" s="16" t="s">
        <v>569</v>
      </c>
      <c r="F45" s="208" t="s">
        <v>571</v>
      </c>
      <c r="G45" s="14" t="s">
        <v>569</v>
      </c>
      <c r="H45" s="16">
        <v>1</v>
      </c>
      <c r="I45" s="143">
        <v>1</v>
      </c>
      <c r="J45" s="603"/>
      <c r="K45" s="604"/>
    </row>
    <row r="46" spans="1:11" x14ac:dyDescent="0.2">
      <c r="A46" s="196" t="s">
        <v>397</v>
      </c>
      <c r="B46" s="197">
        <v>51</v>
      </c>
      <c r="C46" s="14" t="s">
        <v>569</v>
      </c>
      <c r="D46" s="15" t="s">
        <v>569</v>
      </c>
      <c r="E46" s="16">
        <v>1</v>
      </c>
      <c r="F46" s="208" t="s">
        <v>570</v>
      </c>
      <c r="G46" s="14" t="s">
        <v>569</v>
      </c>
      <c r="H46" s="16" t="s">
        <v>569</v>
      </c>
      <c r="I46" s="143">
        <v>1</v>
      </c>
      <c r="J46" s="603"/>
      <c r="K46" s="604"/>
    </row>
    <row r="47" spans="1:11" x14ac:dyDescent="0.2">
      <c r="A47" s="196" t="s">
        <v>397</v>
      </c>
      <c r="B47" s="197">
        <v>52</v>
      </c>
      <c r="C47" s="14" t="s">
        <v>569</v>
      </c>
      <c r="D47" s="15" t="s">
        <v>569</v>
      </c>
      <c r="E47" s="16" t="s">
        <v>569</v>
      </c>
      <c r="F47" s="208" t="s">
        <v>571</v>
      </c>
      <c r="G47" s="14" t="s">
        <v>569</v>
      </c>
      <c r="H47" s="16">
        <v>1</v>
      </c>
      <c r="I47" s="143">
        <v>1</v>
      </c>
      <c r="J47" s="603"/>
      <c r="K47" s="604"/>
    </row>
    <row r="48" spans="1:11" x14ac:dyDescent="0.2">
      <c r="A48" s="196" t="s">
        <v>397</v>
      </c>
      <c r="B48" s="197">
        <v>53</v>
      </c>
      <c r="C48" s="14" t="s">
        <v>569</v>
      </c>
      <c r="D48" s="15" t="s">
        <v>569</v>
      </c>
      <c r="E48" s="16">
        <v>1</v>
      </c>
      <c r="F48" s="208" t="s">
        <v>571</v>
      </c>
      <c r="G48" s="14" t="s">
        <v>569</v>
      </c>
      <c r="H48" s="16" t="s">
        <v>569</v>
      </c>
      <c r="I48" s="143">
        <v>1</v>
      </c>
      <c r="J48" s="603"/>
      <c r="K48" s="604"/>
    </row>
    <row r="49" spans="1:11" x14ac:dyDescent="0.2">
      <c r="A49" s="196" t="s">
        <v>397</v>
      </c>
      <c r="B49" s="197">
        <v>54</v>
      </c>
      <c r="C49" s="14" t="s">
        <v>569</v>
      </c>
      <c r="D49" s="15" t="s">
        <v>569</v>
      </c>
      <c r="E49" s="16">
        <v>1</v>
      </c>
      <c r="F49" s="208" t="s">
        <v>570</v>
      </c>
      <c r="G49" s="14">
        <v>1</v>
      </c>
      <c r="H49" s="16" t="s">
        <v>569</v>
      </c>
      <c r="I49" s="143">
        <v>1</v>
      </c>
      <c r="J49" s="603"/>
      <c r="K49" s="604"/>
    </row>
    <row r="50" spans="1:11" x14ac:dyDescent="0.2">
      <c r="A50" s="196" t="s">
        <v>397</v>
      </c>
      <c r="B50" s="197">
        <v>55</v>
      </c>
      <c r="C50" s="14" t="s">
        <v>569</v>
      </c>
      <c r="D50" s="15" t="s">
        <v>569</v>
      </c>
      <c r="E50" s="16" t="s">
        <v>569</v>
      </c>
      <c r="F50" s="208" t="s">
        <v>571</v>
      </c>
      <c r="G50" s="14" t="s">
        <v>569</v>
      </c>
      <c r="H50" s="16">
        <v>1</v>
      </c>
      <c r="I50" s="143">
        <v>1</v>
      </c>
      <c r="J50" s="603"/>
      <c r="K50" s="604"/>
    </row>
    <row r="51" spans="1:11" x14ac:dyDescent="0.2">
      <c r="A51" s="196" t="s">
        <v>397</v>
      </c>
      <c r="B51" s="197">
        <v>56</v>
      </c>
      <c r="C51" s="14" t="s">
        <v>569</v>
      </c>
      <c r="D51" s="15" t="s">
        <v>569</v>
      </c>
      <c r="E51" s="16" t="s">
        <v>569</v>
      </c>
      <c r="F51" s="208" t="s">
        <v>570</v>
      </c>
      <c r="G51" s="14" t="s">
        <v>569</v>
      </c>
      <c r="H51" s="16">
        <v>1</v>
      </c>
      <c r="I51" s="143">
        <v>1</v>
      </c>
      <c r="J51" s="603"/>
      <c r="K51" s="604"/>
    </row>
    <row r="52" spans="1:11" x14ac:dyDescent="0.2">
      <c r="A52" s="196" t="s">
        <v>397</v>
      </c>
      <c r="B52" s="197">
        <v>57</v>
      </c>
      <c r="C52" s="14" t="s">
        <v>569</v>
      </c>
      <c r="D52" s="15" t="s">
        <v>569</v>
      </c>
      <c r="E52" s="16">
        <v>1</v>
      </c>
      <c r="F52" s="208" t="s">
        <v>571</v>
      </c>
      <c r="G52" s="14" t="s">
        <v>569</v>
      </c>
      <c r="H52" s="16" t="s">
        <v>569</v>
      </c>
      <c r="I52" s="143">
        <v>1</v>
      </c>
      <c r="J52" s="603"/>
      <c r="K52" s="604"/>
    </row>
    <row r="53" spans="1:11" x14ac:dyDescent="0.2">
      <c r="A53" s="196" t="s">
        <v>397</v>
      </c>
      <c r="B53" s="197" t="s">
        <v>211</v>
      </c>
      <c r="C53" s="14" t="s">
        <v>569</v>
      </c>
      <c r="D53" s="15">
        <v>1</v>
      </c>
      <c r="E53" s="16" t="s">
        <v>569</v>
      </c>
      <c r="F53" s="208" t="s">
        <v>570</v>
      </c>
      <c r="G53" s="14">
        <v>1</v>
      </c>
      <c r="H53" s="16" t="s">
        <v>569</v>
      </c>
      <c r="I53" s="143">
        <v>1</v>
      </c>
      <c r="J53" s="603"/>
      <c r="K53" s="604"/>
    </row>
    <row r="54" spans="1:11" x14ac:dyDescent="0.2">
      <c r="A54" s="196" t="s">
        <v>397</v>
      </c>
      <c r="B54" s="197">
        <v>58</v>
      </c>
      <c r="C54" s="14" t="s">
        <v>569</v>
      </c>
      <c r="D54" s="15" t="s">
        <v>569</v>
      </c>
      <c r="E54" s="16">
        <v>1</v>
      </c>
      <c r="F54" s="208" t="s">
        <v>570</v>
      </c>
      <c r="G54" s="14">
        <v>1</v>
      </c>
      <c r="H54" s="16" t="s">
        <v>569</v>
      </c>
      <c r="I54" s="143">
        <v>1</v>
      </c>
      <c r="J54" s="603"/>
      <c r="K54" s="604"/>
    </row>
    <row r="55" spans="1:11" s="392" customFormat="1" x14ac:dyDescent="0.2">
      <c r="A55" s="196" t="s">
        <v>397</v>
      </c>
      <c r="B55" s="197">
        <v>59</v>
      </c>
      <c r="C55" s="14" t="s">
        <v>569</v>
      </c>
      <c r="D55" s="15">
        <v>1</v>
      </c>
      <c r="E55" s="16" t="s">
        <v>569</v>
      </c>
      <c r="F55" s="208" t="s">
        <v>570</v>
      </c>
      <c r="G55" s="14" t="s">
        <v>569</v>
      </c>
      <c r="H55" s="16" t="s">
        <v>569</v>
      </c>
      <c r="I55" s="143">
        <v>1</v>
      </c>
      <c r="J55" s="624"/>
      <c r="K55" s="625"/>
    </row>
    <row r="56" spans="1:11" x14ac:dyDescent="0.2">
      <c r="A56" s="196" t="s">
        <v>397</v>
      </c>
      <c r="B56" s="197">
        <v>60</v>
      </c>
      <c r="C56" s="14" t="s">
        <v>569</v>
      </c>
      <c r="D56" s="15" t="s">
        <v>569</v>
      </c>
      <c r="E56" s="16">
        <v>1</v>
      </c>
      <c r="F56" s="208" t="s">
        <v>571</v>
      </c>
      <c r="G56" s="14" t="s">
        <v>569</v>
      </c>
      <c r="H56" s="16" t="s">
        <v>569</v>
      </c>
      <c r="I56" s="143">
        <v>1</v>
      </c>
      <c r="J56" s="603"/>
      <c r="K56" s="604"/>
    </row>
    <row r="57" spans="1:11" s="434" customFormat="1" x14ac:dyDescent="0.2">
      <c r="A57" s="196" t="s">
        <v>397</v>
      </c>
      <c r="B57" s="197">
        <v>61</v>
      </c>
      <c r="C57" s="14" t="s">
        <v>569</v>
      </c>
      <c r="D57" s="15" t="s">
        <v>569</v>
      </c>
      <c r="E57" s="16">
        <v>1</v>
      </c>
      <c r="F57" s="208" t="s">
        <v>570</v>
      </c>
      <c r="G57" s="14" t="s">
        <v>569</v>
      </c>
      <c r="H57" s="16" t="s">
        <v>569</v>
      </c>
      <c r="I57" s="143">
        <v>1</v>
      </c>
      <c r="J57" s="603"/>
      <c r="K57" s="604"/>
    </row>
    <row r="58" spans="1:11" x14ac:dyDescent="0.2">
      <c r="A58" s="196" t="s">
        <v>397</v>
      </c>
      <c r="B58" s="197" t="s">
        <v>63</v>
      </c>
      <c r="C58" s="14" t="s">
        <v>569</v>
      </c>
      <c r="D58" s="15" t="s">
        <v>569</v>
      </c>
      <c r="E58" s="16" t="s">
        <v>569</v>
      </c>
      <c r="F58" s="208" t="s">
        <v>570</v>
      </c>
      <c r="G58" s="14">
        <v>1</v>
      </c>
      <c r="H58" s="16" t="s">
        <v>569</v>
      </c>
      <c r="I58" s="143">
        <v>1</v>
      </c>
      <c r="J58" s="603"/>
      <c r="K58" s="604"/>
    </row>
    <row r="59" spans="1:11" x14ac:dyDescent="0.2">
      <c r="A59" s="196" t="s">
        <v>397</v>
      </c>
      <c r="B59" s="197">
        <v>65</v>
      </c>
      <c r="C59" s="14" t="s">
        <v>569</v>
      </c>
      <c r="D59" s="15" t="s">
        <v>569</v>
      </c>
      <c r="E59" s="16">
        <v>1</v>
      </c>
      <c r="F59" s="208" t="s">
        <v>570</v>
      </c>
      <c r="G59" s="14" t="s">
        <v>569</v>
      </c>
      <c r="H59" s="16" t="s">
        <v>569</v>
      </c>
      <c r="I59" s="143">
        <v>1</v>
      </c>
      <c r="J59" s="603"/>
      <c r="K59" s="604"/>
    </row>
    <row r="60" spans="1:11" x14ac:dyDescent="0.2">
      <c r="A60" s="196" t="s">
        <v>397</v>
      </c>
      <c r="B60" s="197">
        <v>67</v>
      </c>
      <c r="C60" s="14" t="s">
        <v>569</v>
      </c>
      <c r="D60" s="15" t="s">
        <v>569</v>
      </c>
      <c r="E60" s="16">
        <v>1</v>
      </c>
      <c r="F60" s="208" t="s">
        <v>571</v>
      </c>
      <c r="G60" s="14" t="s">
        <v>569</v>
      </c>
      <c r="H60" s="16" t="s">
        <v>569</v>
      </c>
      <c r="I60" s="143">
        <v>1</v>
      </c>
      <c r="J60" s="603"/>
      <c r="K60" s="604"/>
    </row>
    <row r="61" spans="1:11" x14ac:dyDescent="0.2">
      <c r="A61" s="196" t="s">
        <v>397</v>
      </c>
      <c r="B61" s="197">
        <v>68</v>
      </c>
      <c r="C61" s="14" t="s">
        <v>569</v>
      </c>
      <c r="D61" s="15" t="s">
        <v>569</v>
      </c>
      <c r="E61" s="16" t="s">
        <v>569</v>
      </c>
      <c r="F61" s="208" t="s">
        <v>571</v>
      </c>
      <c r="G61" s="14" t="s">
        <v>569</v>
      </c>
      <c r="H61" s="16">
        <v>1</v>
      </c>
      <c r="I61" s="143">
        <v>1</v>
      </c>
      <c r="J61" s="603"/>
      <c r="K61" s="604"/>
    </row>
    <row r="62" spans="1:11" x14ac:dyDescent="0.2">
      <c r="A62" s="196" t="s">
        <v>397</v>
      </c>
      <c r="B62" s="197">
        <v>69</v>
      </c>
      <c r="C62" s="14" t="s">
        <v>569</v>
      </c>
      <c r="D62" s="15" t="s">
        <v>569</v>
      </c>
      <c r="E62" s="16" t="s">
        <v>569</v>
      </c>
      <c r="F62" s="208" t="s">
        <v>570</v>
      </c>
      <c r="G62" s="14" t="s">
        <v>569</v>
      </c>
      <c r="H62" s="16" t="s">
        <v>569</v>
      </c>
      <c r="I62" s="143">
        <v>1</v>
      </c>
      <c r="J62" s="603"/>
      <c r="K62" s="604"/>
    </row>
    <row r="63" spans="1:11" x14ac:dyDescent="0.2">
      <c r="A63" s="196" t="s">
        <v>397</v>
      </c>
      <c r="B63" s="197" t="s">
        <v>213</v>
      </c>
      <c r="C63" s="14" t="s">
        <v>569</v>
      </c>
      <c r="D63" s="15">
        <v>1</v>
      </c>
      <c r="E63" s="16" t="s">
        <v>569</v>
      </c>
      <c r="F63" s="208" t="s">
        <v>571</v>
      </c>
      <c r="G63" s="14">
        <v>1</v>
      </c>
      <c r="H63" s="16" t="s">
        <v>569</v>
      </c>
      <c r="I63" s="143">
        <v>1</v>
      </c>
      <c r="J63" s="603"/>
      <c r="K63" s="604"/>
    </row>
    <row r="64" spans="1:11" x14ac:dyDescent="0.2">
      <c r="A64" s="196" t="s">
        <v>397</v>
      </c>
      <c r="B64" s="197">
        <v>71</v>
      </c>
      <c r="C64" s="14" t="s">
        <v>569</v>
      </c>
      <c r="D64" s="15">
        <v>1</v>
      </c>
      <c r="E64" s="16" t="s">
        <v>569</v>
      </c>
      <c r="F64" s="208" t="s">
        <v>570</v>
      </c>
      <c r="G64" s="14">
        <v>1</v>
      </c>
      <c r="H64" s="16" t="s">
        <v>569</v>
      </c>
      <c r="I64" s="143">
        <v>1</v>
      </c>
      <c r="J64" s="603"/>
      <c r="K64" s="604"/>
    </row>
    <row r="65" spans="1:11" x14ac:dyDescent="0.2">
      <c r="A65" s="196" t="s">
        <v>397</v>
      </c>
      <c r="B65" s="197">
        <v>73</v>
      </c>
      <c r="C65" s="14" t="s">
        <v>569</v>
      </c>
      <c r="D65" s="15" t="s">
        <v>569</v>
      </c>
      <c r="E65" s="16" t="s">
        <v>569</v>
      </c>
      <c r="F65" s="208" t="s">
        <v>570</v>
      </c>
      <c r="G65" s="14" t="s">
        <v>569</v>
      </c>
      <c r="H65" s="16">
        <v>1</v>
      </c>
      <c r="I65" s="143">
        <v>1</v>
      </c>
      <c r="J65" s="603"/>
      <c r="K65" s="604"/>
    </row>
    <row r="66" spans="1:11" x14ac:dyDescent="0.2">
      <c r="A66" s="196" t="s">
        <v>397</v>
      </c>
      <c r="B66" s="197">
        <v>74</v>
      </c>
      <c r="C66" s="14" t="s">
        <v>569</v>
      </c>
      <c r="D66" s="15">
        <v>2</v>
      </c>
      <c r="E66" s="16" t="s">
        <v>569</v>
      </c>
      <c r="F66" s="208" t="s">
        <v>571</v>
      </c>
      <c r="G66" s="14" t="s">
        <v>569</v>
      </c>
      <c r="H66" s="16" t="s">
        <v>569</v>
      </c>
      <c r="I66" s="143">
        <v>1</v>
      </c>
      <c r="J66" s="603"/>
      <c r="K66" s="604"/>
    </row>
    <row r="67" spans="1:11" x14ac:dyDescent="0.2">
      <c r="A67" s="196" t="s">
        <v>397</v>
      </c>
      <c r="B67" s="197">
        <v>76</v>
      </c>
      <c r="C67" s="14" t="s">
        <v>569</v>
      </c>
      <c r="D67" s="15">
        <v>1</v>
      </c>
      <c r="E67" s="16" t="s">
        <v>569</v>
      </c>
      <c r="F67" s="208" t="s">
        <v>571</v>
      </c>
      <c r="G67" s="14">
        <v>1</v>
      </c>
      <c r="H67" s="16" t="s">
        <v>569</v>
      </c>
      <c r="I67" s="143">
        <v>1</v>
      </c>
      <c r="J67" s="603"/>
      <c r="K67" s="604"/>
    </row>
    <row r="68" spans="1:11" x14ac:dyDescent="0.2">
      <c r="A68" s="196" t="s">
        <v>397</v>
      </c>
      <c r="B68" s="197" t="s">
        <v>98</v>
      </c>
      <c r="C68" s="14" t="s">
        <v>569</v>
      </c>
      <c r="D68" s="15" t="s">
        <v>569</v>
      </c>
      <c r="E68" s="16">
        <v>1</v>
      </c>
      <c r="F68" s="208" t="s">
        <v>570</v>
      </c>
      <c r="G68" s="14" t="s">
        <v>569</v>
      </c>
      <c r="H68" s="16" t="s">
        <v>569</v>
      </c>
      <c r="I68" s="143">
        <v>1</v>
      </c>
      <c r="J68" s="603"/>
      <c r="K68" s="604"/>
    </row>
    <row r="69" spans="1:11" x14ac:dyDescent="0.2">
      <c r="A69" s="196" t="s">
        <v>397</v>
      </c>
      <c r="B69" s="197" t="s">
        <v>214</v>
      </c>
      <c r="C69" s="14">
        <v>1</v>
      </c>
      <c r="D69" s="15" t="s">
        <v>569</v>
      </c>
      <c r="E69" s="16" t="s">
        <v>569</v>
      </c>
      <c r="F69" s="208" t="s">
        <v>571</v>
      </c>
      <c r="G69" s="14">
        <v>1</v>
      </c>
      <c r="H69" s="16" t="s">
        <v>569</v>
      </c>
      <c r="I69" s="143">
        <v>1</v>
      </c>
      <c r="J69" s="603"/>
      <c r="K69" s="604"/>
    </row>
    <row r="70" spans="1:11" x14ac:dyDescent="0.2">
      <c r="A70" s="196" t="s">
        <v>397</v>
      </c>
      <c r="B70" s="197" t="s">
        <v>215</v>
      </c>
      <c r="C70" s="14" t="s">
        <v>569</v>
      </c>
      <c r="D70" s="15">
        <v>1</v>
      </c>
      <c r="E70" s="16" t="s">
        <v>569</v>
      </c>
      <c r="F70" s="208" t="s">
        <v>570</v>
      </c>
      <c r="G70" s="14" t="s">
        <v>569</v>
      </c>
      <c r="H70" s="16" t="s">
        <v>569</v>
      </c>
      <c r="I70" s="143">
        <v>1</v>
      </c>
      <c r="J70" s="603"/>
      <c r="K70" s="604"/>
    </row>
    <row r="71" spans="1:11" x14ac:dyDescent="0.2">
      <c r="A71" s="196" t="s">
        <v>397</v>
      </c>
      <c r="B71" s="197" t="s">
        <v>216</v>
      </c>
      <c r="C71" s="14" t="s">
        <v>569</v>
      </c>
      <c r="D71" s="15">
        <v>1</v>
      </c>
      <c r="E71" s="16" t="s">
        <v>569</v>
      </c>
      <c r="F71" s="208" t="s">
        <v>571</v>
      </c>
      <c r="G71" s="14" t="s">
        <v>569</v>
      </c>
      <c r="H71" s="16" t="s">
        <v>569</v>
      </c>
      <c r="I71" s="143">
        <v>1</v>
      </c>
      <c r="J71" s="603"/>
      <c r="K71" s="604"/>
    </row>
    <row r="72" spans="1:11" x14ac:dyDescent="0.2">
      <c r="A72" s="196" t="s">
        <v>397</v>
      </c>
      <c r="B72" s="197" t="s">
        <v>217</v>
      </c>
      <c r="C72" s="14" t="s">
        <v>569</v>
      </c>
      <c r="D72" s="15">
        <v>1</v>
      </c>
      <c r="E72" s="16" t="s">
        <v>569</v>
      </c>
      <c r="F72" s="208" t="s">
        <v>570</v>
      </c>
      <c r="G72" s="14">
        <v>1</v>
      </c>
      <c r="H72" s="16" t="s">
        <v>569</v>
      </c>
      <c r="I72" s="143">
        <v>1</v>
      </c>
      <c r="J72" s="603"/>
      <c r="K72" s="604"/>
    </row>
    <row r="73" spans="1:11" x14ac:dyDescent="0.2">
      <c r="A73" s="196" t="s">
        <v>397</v>
      </c>
      <c r="B73" s="197">
        <v>77</v>
      </c>
      <c r="C73" s="14" t="s">
        <v>569</v>
      </c>
      <c r="D73" s="15" t="s">
        <v>569</v>
      </c>
      <c r="E73" s="16">
        <v>1</v>
      </c>
      <c r="F73" s="208" t="s">
        <v>571</v>
      </c>
      <c r="G73" s="14" t="s">
        <v>569</v>
      </c>
      <c r="H73" s="16">
        <v>1</v>
      </c>
      <c r="I73" s="143">
        <v>1</v>
      </c>
      <c r="J73" s="603"/>
      <c r="K73" s="604"/>
    </row>
    <row r="74" spans="1:11" x14ac:dyDescent="0.2">
      <c r="A74" s="196" t="s">
        <v>397</v>
      </c>
      <c r="B74" s="197">
        <v>80</v>
      </c>
      <c r="C74" s="14" t="s">
        <v>569</v>
      </c>
      <c r="D74" s="15" t="s">
        <v>569</v>
      </c>
      <c r="E74" s="16" t="s">
        <v>569</v>
      </c>
      <c r="F74" s="208" t="s">
        <v>570</v>
      </c>
      <c r="G74" s="14">
        <v>1</v>
      </c>
      <c r="H74" s="16" t="s">
        <v>569</v>
      </c>
      <c r="I74" s="143">
        <v>1</v>
      </c>
      <c r="J74" s="603"/>
      <c r="K74" s="604"/>
    </row>
    <row r="75" spans="1:11" x14ac:dyDescent="0.2">
      <c r="A75" s="196" t="s">
        <v>397</v>
      </c>
      <c r="B75" s="197">
        <v>82</v>
      </c>
      <c r="C75" s="14" t="s">
        <v>569</v>
      </c>
      <c r="D75" s="15">
        <v>1</v>
      </c>
      <c r="E75" s="16" t="s">
        <v>569</v>
      </c>
      <c r="F75" s="208" t="s">
        <v>571</v>
      </c>
      <c r="G75" s="14">
        <v>1</v>
      </c>
      <c r="H75" s="16" t="s">
        <v>569</v>
      </c>
      <c r="I75" s="143">
        <v>1</v>
      </c>
      <c r="J75" s="603"/>
      <c r="K75" s="604"/>
    </row>
    <row r="76" spans="1:11" x14ac:dyDescent="0.2">
      <c r="A76" s="196" t="s">
        <v>397</v>
      </c>
      <c r="B76" s="197" t="s">
        <v>710</v>
      </c>
      <c r="C76" s="14" t="s">
        <v>569</v>
      </c>
      <c r="D76" s="15" t="s">
        <v>569</v>
      </c>
      <c r="E76" s="16" t="s">
        <v>569</v>
      </c>
      <c r="F76" s="208" t="s">
        <v>570</v>
      </c>
      <c r="G76" s="14">
        <v>1</v>
      </c>
      <c r="H76" s="16" t="s">
        <v>569</v>
      </c>
      <c r="I76" s="143">
        <v>1</v>
      </c>
      <c r="J76" s="603"/>
      <c r="K76" s="604"/>
    </row>
    <row r="77" spans="1:11" x14ac:dyDescent="0.2">
      <c r="A77" s="196" t="s">
        <v>397</v>
      </c>
      <c r="B77" s="197">
        <v>83</v>
      </c>
      <c r="C77" s="14" t="s">
        <v>569</v>
      </c>
      <c r="D77" s="15" t="s">
        <v>569</v>
      </c>
      <c r="E77" s="16" t="s">
        <v>569</v>
      </c>
      <c r="F77" s="208" t="s">
        <v>571</v>
      </c>
      <c r="G77" s="14" t="s">
        <v>569</v>
      </c>
      <c r="H77" s="16">
        <v>1</v>
      </c>
      <c r="I77" s="143">
        <v>1</v>
      </c>
      <c r="J77" s="603"/>
      <c r="K77" s="604"/>
    </row>
    <row r="78" spans="1:11" x14ac:dyDescent="0.2">
      <c r="A78" s="196" t="s">
        <v>397</v>
      </c>
      <c r="B78" s="197">
        <v>85</v>
      </c>
      <c r="C78" s="14" t="s">
        <v>569</v>
      </c>
      <c r="D78" s="15" t="s">
        <v>569</v>
      </c>
      <c r="E78" s="16">
        <v>1</v>
      </c>
      <c r="F78" s="208" t="s">
        <v>571</v>
      </c>
      <c r="G78" s="14" t="s">
        <v>569</v>
      </c>
      <c r="H78" s="16" t="s">
        <v>569</v>
      </c>
      <c r="I78" s="143">
        <v>1</v>
      </c>
      <c r="J78" s="603"/>
      <c r="K78" s="604"/>
    </row>
    <row r="79" spans="1:11" x14ac:dyDescent="0.2">
      <c r="A79" s="196" t="s">
        <v>397</v>
      </c>
      <c r="B79" s="197">
        <v>86</v>
      </c>
      <c r="C79" s="14" t="s">
        <v>569</v>
      </c>
      <c r="D79" s="15" t="s">
        <v>569</v>
      </c>
      <c r="E79" s="16">
        <v>1</v>
      </c>
      <c r="F79" s="208" t="s">
        <v>570</v>
      </c>
      <c r="G79" s="14">
        <v>1</v>
      </c>
      <c r="H79" s="16" t="s">
        <v>569</v>
      </c>
      <c r="I79" s="143">
        <v>1</v>
      </c>
      <c r="J79" s="603"/>
      <c r="K79" s="604"/>
    </row>
    <row r="80" spans="1:11" x14ac:dyDescent="0.2">
      <c r="A80" s="196" t="s">
        <v>397</v>
      </c>
      <c r="B80" s="197">
        <v>88</v>
      </c>
      <c r="C80" s="14" t="s">
        <v>569</v>
      </c>
      <c r="D80" s="15" t="s">
        <v>569</v>
      </c>
      <c r="E80" s="16" t="s">
        <v>569</v>
      </c>
      <c r="F80" s="208" t="s">
        <v>571</v>
      </c>
      <c r="G80" s="14" t="s">
        <v>569</v>
      </c>
      <c r="H80" s="16">
        <v>1</v>
      </c>
      <c r="I80" s="143">
        <v>1</v>
      </c>
      <c r="J80" s="603"/>
      <c r="K80" s="604"/>
    </row>
    <row r="81" spans="1:11" x14ac:dyDescent="0.2">
      <c r="A81" s="196" t="s">
        <v>397</v>
      </c>
      <c r="B81" s="197" t="s">
        <v>218</v>
      </c>
      <c r="C81" s="14" t="s">
        <v>569</v>
      </c>
      <c r="D81" s="15" t="s">
        <v>569</v>
      </c>
      <c r="E81" s="16">
        <v>1</v>
      </c>
      <c r="F81" s="208" t="s">
        <v>570</v>
      </c>
      <c r="G81" s="14">
        <v>1</v>
      </c>
      <c r="H81" s="16" t="s">
        <v>569</v>
      </c>
      <c r="I81" s="143">
        <v>1</v>
      </c>
      <c r="J81" s="603"/>
      <c r="K81" s="604"/>
    </row>
    <row r="82" spans="1:11" x14ac:dyDescent="0.2">
      <c r="A82" s="196" t="s">
        <v>397</v>
      </c>
      <c r="B82" s="197">
        <v>89</v>
      </c>
      <c r="C82" s="14" t="s">
        <v>569</v>
      </c>
      <c r="D82" s="15" t="s">
        <v>569</v>
      </c>
      <c r="E82" s="16" t="s">
        <v>569</v>
      </c>
      <c r="F82" s="208" t="s">
        <v>570</v>
      </c>
      <c r="G82" s="14" t="s">
        <v>569</v>
      </c>
      <c r="H82" s="16">
        <v>1</v>
      </c>
      <c r="I82" s="143">
        <v>1</v>
      </c>
      <c r="J82" s="603"/>
      <c r="K82" s="604"/>
    </row>
    <row r="83" spans="1:11" x14ac:dyDescent="0.2">
      <c r="A83" s="196" t="s">
        <v>397</v>
      </c>
      <c r="B83" s="197">
        <v>90</v>
      </c>
      <c r="C83" s="14" t="s">
        <v>569</v>
      </c>
      <c r="D83" s="15" t="s">
        <v>569</v>
      </c>
      <c r="E83" s="16">
        <v>1</v>
      </c>
      <c r="F83" s="208" t="s">
        <v>571</v>
      </c>
      <c r="G83" s="14" t="s">
        <v>569</v>
      </c>
      <c r="H83" s="16" t="s">
        <v>569</v>
      </c>
      <c r="I83" s="143">
        <v>1</v>
      </c>
      <c r="J83" s="603"/>
      <c r="K83" s="604"/>
    </row>
    <row r="84" spans="1:11" x14ac:dyDescent="0.2">
      <c r="A84" s="196" t="s">
        <v>397</v>
      </c>
      <c r="B84" s="197" t="s">
        <v>219</v>
      </c>
      <c r="C84" s="14" t="s">
        <v>569</v>
      </c>
      <c r="D84" s="15" t="s">
        <v>569</v>
      </c>
      <c r="E84" s="16">
        <v>1</v>
      </c>
      <c r="F84" s="208" t="s">
        <v>570</v>
      </c>
      <c r="G84" s="14" t="s">
        <v>569</v>
      </c>
      <c r="H84" s="16" t="s">
        <v>569</v>
      </c>
      <c r="I84" s="143">
        <v>1</v>
      </c>
      <c r="J84" s="603"/>
      <c r="K84" s="604"/>
    </row>
    <row r="85" spans="1:11" x14ac:dyDescent="0.2">
      <c r="A85" s="196" t="s">
        <v>397</v>
      </c>
      <c r="B85" s="197">
        <v>91</v>
      </c>
      <c r="C85" s="14" t="s">
        <v>569</v>
      </c>
      <c r="D85" s="15">
        <v>1</v>
      </c>
      <c r="E85" s="16" t="s">
        <v>569</v>
      </c>
      <c r="F85" s="208" t="s">
        <v>571</v>
      </c>
      <c r="G85" s="14" t="s">
        <v>569</v>
      </c>
      <c r="H85" s="16" t="s">
        <v>569</v>
      </c>
      <c r="I85" s="143">
        <v>1</v>
      </c>
      <c r="J85" s="603"/>
      <c r="K85" s="604"/>
    </row>
    <row r="86" spans="1:11" x14ac:dyDescent="0.2">
      <c r="A86" s="196" t="s">
        <v>397</v>
      </c>
      <c r="B86" s="197">
        <v>92</v>
      </c>
      <c r="C86" s="14" t="s">
        <v>569</v>
      </c>
      <c r="D86" s="15" t="s">
        <v>569</v>
      </c>
      <c r="E86" s="16" t="s">
        <v>569</v>
      </c>
      <c r="F86" s="208" t="s">
        <v>571</v>
      </c>
      <c r="G86" s="14">
        <v>1</v>
      </c>
      <c r="H86" s="16" t="s">
        <v>569</v>
      </c>
      <c r="I86" s="143">
        <v>1</v>
      </c>
      <c r="J86" s="603"/>
      <c r="K86" s="604"/>
    </row>
    <row r="87" spans="1:11" x14ac:dyDescent="0.2">
      <c r="A87" s="196" t="s">
        <v>397</v>
      </c>
      <c r="B87" s="197">
        <v>94</v>
      </c>
      <c r="C87" s="14" t="s">
        <v>569</v>
      </c>
      <c r="D87" s="15" t="s">
        <v>569</v>
      </c>
      <c r="E87" s="16">
        <v>1</v>
      </c>
      <c r="F87" s="208" t="s">
        <v>571</v>
      </c>
      <c r="G87" s="14" t="s">
        <v>569</v>
      </c>
      <c r="H87" s="16" t="s">
        <v>569</v>
      </c>
      <c r="I87" s="143">
        <v>1</v>
      </c>
      <c r="J87" s="603"/>
      <c r="K87" s="604"/>
    </row>
    <row r="88" spans="1:11" x14ac:dyDescent="0.2">
      <c r="A88" s="196" t="s">
        <v>397</v>
      </c>
      <c r="B88" s="197">
        <v>96</v>
      </c>
      <c r="C88" s="14" t="s">
        <v>569</v>
      </c>
      <c r="D88" s="15" t="s">
        <v>569</v>
      </c>
      <c r="E88" s="16">
        <v>1</v>
      </c>
      <c r="F88" s="208" t="s">
        <v>571</v>
      </c>
      <c r="G88" s="14" t="s">
        <v>569</v>
      </c>
      <c r="H88" s="16" t="s">
        <v>569</v>
      </c>
      <c r="I88" s="143">
        <v>1</v>
      </c>
      <c r="J88" s="603"/>
      <c r="K88" s="604"/>
    </row>
    <row r="89" spans="1:11" x14ac:dyDescent="0.2">
      <c r="A89" s="196" t="s">
        <v>397</v>
      </c>
      <c r="B89" s="197">
        <v>98</v>
      </c>
      <c r="C89" s="14" t="s">
        <v>569</v>
      </c>
      <c r="D89" s="15" t="s">
        <v>569</v>
      </c>
      <c r="E89" s="16">
        <v>1</v>
      </c>
      <c r="F89" s="208" t="s">
        <v>571</v>
      </c>
      <c r="G89" s="14" t="s">
        <v>569</v>
      </c>
      <c r="H89" s="16" t="s">
        <v>569</v>
      </c>
      <c r="I89" s="143">
        <v>1</v>
      </c>
      <c r="J89" s="603"/>
      <c r="K89" s="604"/>
    </row>
    <row r="90" spans="1:11" x14ac:dyDescent="0.2">
      <c r="A90" s="196" t="s">
        <v>397</v>
      </c>
      <c r="B90" s="197">
        <v>99</v>
      </c>
      <c r="C90" s="14" t="s">
        <v>569</v>
      </c>
      <c r="D90" s="15" t="s">
        <v>569</v>
      </c>
      <c r="E90" s="16" t="s">
        <v>569</v>
      </c>
      <c r="F90" s="208" t="s">
        <v>570</v>
      </c>
      <c r="G90" s="14">
        <v>1</v>
      </c>
      <c r="H90" s="16" t="s">
        <v>569</v>
      </c>
      <c r="I90" s="143">
        <v>1</v>
      </c>
      <c r="J90" s="603"/>
      <c r="K90" s="604"/>
    </row>
    <row r="91" spans="1:11" x14ac:dyDescent="0.2">
      <c r="A91" s="196" t="s">
        <v>397</v>
      </c>
      <c r="B91" s="197">
        <v>100</v>
      </c>
      <c r="C91" s="14" t="s">
        <v>569</v>
      </c>
      <c r="D91" s="15" t="s">
        <v>569</v>
      </c>
      <c r="E91" s="16">
        <v>1</v>
      </c>
      <c r="F91" s="208" t="s">
        <v>571</v>
      </c>
      <c r="G91" s="14" t="s">
        <v>569</v>
      </c>
      <c r="H91" s="16" t="s">
        <v>569</v>
      </c>
      <c r="I91" s="143">
        <v>1</v>
      </c>
      <c r="J91" s="603"/>
      <c r="K91" s="604"/>
    </row>
    <row r="92" spans="1:11" x14ac:dyDescent="0.2">
      <c r="A92" s="196" t="s">
        <v>397</v>
      </c>
      <c r="B92" s="197">
        <v>100</v>
      </c>
      <c r="C92" s="14" t="s">
        <v>569</v>
      </c>
      <c r="D92" s="15" t="s">
        <v>569</v>
      </c>
      <c r="E92" s="16">
        <v>1</v>
      </c>
      <c r="F92" s="208" t="s">
        <v>571</v>
      </c>
      <c r="G92" s="14" t="s">
        <v>569</v>
      </c>
      <c r="H92" s="16" t="s">
        <v>569</v>
      </c>
      <c r="I92" s="143">
        <v>1</v>
      </c>
      <c r="J92" s="603"/>
      <c r="K92" s="604"/>
    </row>
    <row r="93" spans="1:11" x14ac:dyDescent="0.2">
      <c r="A93" s="196" t="s">
        <v>397</v>
      </c>
      <c r="B93" s="197">
        <v>101</v>
      </c>
      <c r="C93" s="14" t="s">
        <v>569</v>
      </c>
      <c r="D93" s="15" t="s">
        <v>569</v>
      </c>
      <c r="E93" s="16">
        <v>1</v>
      </c>
      <c r="F93" s="208" t="s">
        <v>571</v>
      </c>
      <c r="G93" s="14">
        <v>1</v>
      </c>
      <c r="H93" s="16" t="s">
        <v>569</v>
      </c>
      <c r="I93" s="143">
        <v>1</v>
      </c>
      <c r="J93" s="603"/>
      <c r="K93" s="604"/>
    </row>
    <row r="94" spans="1:11" x14ac:dyDescent="0.2">
      <c r="A94" s="196" t="s">
        <v>397</v>
      </c>
      <c r="B94" s="197" t="s">
        <v>680</v>
      </c>
      <c r="C94" s="14" t="s">
        <v>569</v>
      </c>
      <c r="D94" s="15" t="s">
        <v>569</v>
      </c>
      <c r="E94" s="16" t="s">
        <v>569</v>
      </c>
      <c r="F94" s="208" t="s">
        <v>570</v>
      </c>
      <c r="G94" s="14">
        <v>1</v>
      </c>
      <c r="H94" s="16" t="s">
        <v>569</v>
      </c>
      <c r="I94" s="143">
        <v>1</v>
      </c>
      <c r="J94" s="603"/>
      <c r="K94" s="604"/>
    </row>
    <row r="95" spans="1:11" x14ac:dyDescent="0.2">
      <c r="A95" s="196" t="s">
        <v>397</v>
      </c>
      <c r="B95" s="197">
        <v>102</v>
      </c>
      <c r="C95" s="14" t="s">
        <v>569</v>
      </c>
      <c r="D95" s="15" t="s">
        <v>569</v>
      </c>
      <c r="E95" s="16">
        <v>2</v>
      </c>
      <c r="F95" s="208" t="s">
        <v>570</v>
      </c>
      <c r="G95" s="14" t="s">
        <v>569</v>
      </c>
      <c r="H95" s="16" t="s">
        <v>569</v>
      </c>
      <c r="I95" s="143">
        <v>1</v>
      </c>
      <c r="J95" s="603"/>
      <c r="K95" s="604"/>
    </row>
    <row r="96" spans="1:11" x14ac:dyDescent="0.2">
      <c r="A96" s="196" t="s">
        <v>397</v>
      </c>
      <c r="B96" s="197">
        <v>103</v>
      </c>
      <c r="C96" s="14" t="s">
        <v>569</v>
      </c>
      <c r="D96" s="15" t="s">
        <v>569</v>
      </c>
      <c r="E96" s="16" t="s">
        <v>569</v>
      </c>
      <c r="F96" s="208" t="s">
        <v>571</v>
      </c>
      <c r="G96" s="14" t="s">
        <v>569</v>
      </c>
      <c r="H96" s="16">
        <v>1</v>
      </c>
      <c r="I96" s="143">
        <v>1</v>
      </c>
      <c r="J96" s="603"/>
      <c r="K96" s="604"/>
    </row>
    <row r="97" spans="1:11" x14ac:dyDescent="0.2">
      <c r="A97" s="196" t="s">
        <v>397</v>
      </c>
      <c r="B97" s="197" t="s">
        <v>220</v>
      </c>
      <c r="C97" s="14" t="s">
        <v>569</v>
      </c>
      <c r="D97" s="15" t="s">
        <v>569</v>
      </c>
      <c r="E97" s="16" t="s">
        <v>569</v>
      </c>
      <c r="F97" s="208" t="s">
        <v>570</v>
      </c>
      <c r="G97" s="14">
        <v>1</v>
      </c>
      <c r="H97" s="16">
        <v>1</v>
      </c>
      <c r="I97" s="143">
        <v>1</v>
      </c>
      <c r="J97" s="603"/>
      <c r="K97" s="604"/>
    </row>
    <row r="98" spans="1:11" x14ac:dyDescent="0.2">
      <c r="A98" s="196" t="s">
        <v>397</v>
      </c>
      <c r="B98" s="197">
        <v>104</v>
      </c>
      <c r="C98" s="14" t="s">
        <v>569</v>
      </c>
      <c r="D98" s="15">
        <v>1</v>
      </c>
      <c r="E98" s="16" t="s">
        <v>569</v>
      </c>
      <c r="F98" s="208" t="s">
        <v>570</v>
      </c>
      <c r="G98" s="14">
        <v>1</v>
      </c>
      <c r="H98" s="16" t="s">
        <v>569</v>
      </c>
      <c r="I98" s="143">
        <v>1</v>
      </c>
      <c r="J98" s="603"/>
      <c r="K98" s="604"/>
    </row>
    <row r="99" spans="1:11" x14ac:dyDescent="0.2">
      <c r="A99" s="196" t="s">
        <v>397</v>
      </c>
      <c r="B99" s="197">
        <v>105</v>
      </c>
      <c r="C99" s="14" t="s">
        <v>569</v>
      </c>
      <c r="D99" s="15" t="s">
        <v>569</v>
      </c>
      <c r="E99" s="16" t="s">
        <v>569</v>
      </c>
      <c r="F99" s="208" t="s">
        <v>570</v>
      </c>
      <c r="G99" s="14" t="s">
        <v>569</v>
      </c>
      <c r="H99" s="16">
        <v>1</v>
      </c>
      <c r="I99" s="143">
        <v>1</v>
      </c>
      <c r="J99" s="603"/>
      <c r="K99" s="604"/>
    </row>
    <row r="100" spans="1:11" s="434" customFormat="1" x14ac:dyDescent="0.2">
      <c r="A100" s="196" t="s">
        <v>397</v>
      </c>
      <c r="B100" s="197" t="s">
        <v>221</v>
      </c>
      <c r="C100" s="14" t="s">
        <v>569</v>
      </c>
      <c r="D100" s="15" t="s">
        <v>569</v>
      </c>
      <c r="E100" s="16">
        <v>1</v>
      </c>
      <c r="F100" s="208" t="s">
        <v>570</v>
      </c>
      <c r="G100" s="14" t="s">
        <v>569</v>
      </c>
      <c r="H100" s="16" t="s">
        <v>569</v>
      </c>
      <c r="I100" s="143">
        <v>1</v>
      </c>
      <c r="J100" s="603"/>
      <c r="K100" s="604"/>
    </row>
    <row r="101" spans="1:11" x14ac:dyDescent="0.2">
      <c r="A101" s="196" t="s">
        <v>397</v>
      </c>
      <c r="B101" s="197">
        <v>106</v>
      </c>
      <c r="C101" s="14" t="s">
        <v>569</v>
      </c>
      <c r="D101" s="15" t="s">
        <v>569</v>
      </c>
      <c r="E101" s="16" t="s">
        <v>569</v>
      </c>
      <c r="F101" s="208" t="s">
        <v>571</v>
      </c>
      <c r="G101" s="14" t="s">
        <v>569</v>
      </c>
      <c r="H101" s="16">
        <v>1</v>
      </c>
      <c r="I101" s="143">
        <v>1</v>
      </c>
      <c r="J101" s="603"/>
      <c r="K101" s="604"/>
    </row>
    <row r="102" spans="1:11" x14ac:dyDescent="0.2">
      <c r="A102" s="196" t="s">
        <v>397</v>
      </c>
      <c r="B102" s="197">
        <v>107</v>
      </c>
      <c r="C102" s="14" t="s">
        <v>569</v>
      </c>
      <c r="D102" s="15" t="s">
        <v>569</v>
      </c>
      <c r="E102" s="16">
        <v>2</v>
      </c>
      <c r="F102" s="208" t="s">
        <v>571</v>
      </c>
      <c r="G102" s="14" t="s">
        <v>569</v>
      </c>
      <c r="H102" s="16" t="s">
        <v>569</v>
      </c>
      <c r="I102" s="143">
        <v>1</v>
      </c>
      <c r="J102" s="603"/>
      <c r="K102" s="604"/>
    </row>
    <row r="103" spans="1:11" x14ac:dyDescent="0.2">
      <c r="A103" s="196" t="s">
        <v>397</v>
      </c>
      <c r="B103" s="197">
        <v>108</v>
      </c>
      <c r="C103" s="14" t="s">
        <v>569</v>
      </c>
      <c r="D103" s="15" t="s">
        <v>569</v>
      </c>
      <c r="E103" s="16">
        <v>1</v>
      </c>
      <c r="F103" s="208" t="s">
        <v>570</v>
      </c>
      <c r="G103" s="14" t="s">
        <v>569</v>
      </c>
      <c r="H103" s="16" t="s">
        <v>569</v>
      </c>
      <c r="I103" s="143">
        <v>1</v>
      </c>
      <c r="J103" s="603"/>
      <c r="K103" s="604"/>
    </row>
    <row r="104" spans="1:11" x14ac:dyDescent="0.2">
      <c r="A104" s="196" t="s">
        <v>397</v>
      </c>
      <c r="B104" s="197" t="s">
        <v>222</v>
      </c>
      <c r="C104" s="14" t="s">
        <v>569</v>
      </c>
      <c r="D104" s="15" t="s">
        <v>569</v>
      </c>
      <c r="E104" s="16">
        <v>1</v>
      </c>
      <c r="F104" s="208" t="s">
        <v>571</v>
      </c>
      <c r="G104" s="14">
        <v>1</v>
      </c>
      <c r="H104" s="16" t="s">
        <v>569</v>
      </c>
      <c r="I104" s="143">
        <v>1</v>
      </c>
      <c r="J104" s="603"/>
      <c r="K104" s="604"/>
    </row>
    <row r="105" spans="1:11" x14ac:dyDescent="0.2">
      <c r="A105" s="196" t="s">
        <v>397</v>
      </c>
      <c r="B105" s="197">
        <v>109</v>
      </c>
      <c r="C105" s="14" t="s">
        <v>569</v>
      </c>
      <c r="D105" s="15" t="s">
        <v>569</v>
      </c>
      <c r="E105" s="16">
        <v>1</v>
      </c>
      <c r="F105" s="208" t="s">
        <v>571</v>
      </c>
      <c r="G105" s="14" t="s">
        <v>569</v>
      </c>
      <c r="H105" s="16" t="s">
        <v>569</v>
      </c>
      <c r="I105" s="143">
        <v>1</v>
      </c>
      <c r="J105" s="603"/>
      <c r="K105" s="604"/>
    </row>
    <row r="106" spans="1:11" x14ac:dyDescent="0.2">
      <c r="A106" s="196" t="s">
        <v>397</v>
      </c>
      <c r="B106" s="197">
        <v>111</v>
      </c>
      <c r="C106" s="14" t="s">
        <v>569</v>
      </c>
      <c r="D106" s="15" t="s">
        <v>569</v>
      </c>
      <c r="E106" s="16" t="s">
        <v>569</v>
      </c>
      <c r="F106" s="208" t="s">
        <v>571</v>
      </c>
      <c r="G106" s="14">
        <v>1</v>
      </c>
      <c r="H106" s="16">
        <v>1</v>
      </c>
      <c r="I106" s="143">
        <v>1</v>
      </c>
      <c r="J106" s="603"/>
      <c r="K106" s="604"/>
    </row>
    <row r="107" spans="1:11" x14ac:dyDescent="0.2">
      <c r="A107" s="196" t="s">
        <v>397</v>
      </c>
      <c r="B107" s="197">
        <v>112</v>
      </c>
      <c r="C107" s="14" t="s">
        <v>569</v>
      </c>
      <c r="D107" s="15" t="s">
        <v>569</v>
      </c>
      <c r="E107" s="16">
        <v>1</v>
      </c>
      <c r="F107" s="208" t="s">
        <v>570</v>
      </c>
      <c r="G107" s="14" t="s">
        <v>569</v>
      </c>
      <c r="H107" s="16" t="s">
        <v>569</v>
      </c>
      <c r="I107" s="143">
        <v>1</v>
      </c>
      <c r="J107" s="603"/>
      <c r="K107" s="604"/>
    </row>
    <row r="108" spans="1:11" s="434" customFormat="1" x14ac:dyDescent="0.2">
      <c r="A108" s="196" t="s">
        <v>397</v>
      </c>
      <c r="B108" s="197">
        <v>113</v>
      </c>
      <c r="C108" s="14" t="s">
        <v>569</v>
      </c>
      <c r="D108" s="15" t="s">
        <v>569</v>
      </c>
      <c r="E108" s="16">
        <v>1</v>
      </c>
      <c r="F108" s="208" t="s">
        <v>570</v>
      </c>
      <c r="G108" s="14">
        <v>1</v>
      </c>
      <c r="H108" s="16" t="s">
        <v>569</v>
      </c>
      <c r="I108" s="143">
        <v>1</v>
      </c>
      <c r="J108" s="603"/>
      <c r="K108" s="604"/>
    </row>
    <row r="109" spans="1:11" x14ac:dyDescent="0.2">
      <c r="A109" s="196" t="s">
        <v>397</v>
      </c>
      <c r="B109" s="197">
        <v>114</v>
      </c>
      <c r="C109" s="14" t="s">
        <v>569</v>
      </c>
      <c r="D109" s="15" t="s">
        <v>569</v>
      </c>
      <c r="E109" s="16" t="s">
        <v>569</v>
      </c>
      <c r="F109" s="208" t="s">
        <v>571</v>
      </c>
      <c r="G109" s="14">
        <v>1</v>
      </c>
      <c r="H109" s="16">
        <v>1</v>
      </c>
      <c r="I109" s="143">
        <v>1</v>
      </c>
      <c r="J109" s="603"/>
      <c r="K109" s="604"/>
    </row>
    <row r="110" spans="1:11" x14ac:dyDescent="0.2">
      <c r="A110" s="196" t="s">
        <v>397</v>
      </c>
      <c r="B110" s="197" t="s">
        <v>224</v>
      </c>
      <c r="C110" s="14" t="s">
        <v>569</v>
      </c>
      <c r="D110" s="15" t="s">
        <v>569</v>
      </c>
      <c r="E110" s="16">
        <v>1</v>
      </c>
      <c r="F110" s="208" t="s">
        <v>571</v>
      </c>
      <c r="G110" s="14" t="s">
        <v>569</v>
      </c>
      <c r="H110" s="16" t="s">
        <v>569</v>
      </c>
      <c r="I110" s="143">
        <v>1</v>
      </c>
      <c r="J110" s="603"/>
      <c r="K110" s="604"/>
    </row>
    <row r="111" spans="1:11" x14ac:dyDescent="0.2">
      <c r="A111" s="196" t="s">
        <v>397</v>
      </c>
      <c r="B111" s="197">
        <v>116</v>
      </c>
      <c r="C111" s="14" t="s">
        <v>569</v>
      </c>
      <c r="D111" s="15" t="s">
        <v>569</v>
      </c>
      <c r="E111" s="16">
        <v>1</v>
      </c>
      <c r="F111" s="208" t="s">
        <v>571</v>
      </c>
      <c r="G111" s="14" t="s">
        <v>569</v>
      </c>
      <c r="H111" s="16" t="s">
        <v>569</v>
      </c>
      <c r="I111" s="143">
        <v>1</v>
      </c>
      <c r="J111" s="603"/>
      <c r="K111" s="604"/>
    </row>
    <row r="112" spans="1:11" x14ac:dyDescent="0.2">
      <c r="A112" s="196" t="s">
        <v>397</v>
      </c>
      <c r="B112" s="197">
        <v>117</v>
      </c>
      <c r="C112" s="14" t="s">
        <v>569</v>
      </c>
      <c r="D112" s="15" t="s">
        <v>569</v>
      </c>
      <c r="E112" s="16" t="s">
        <v>569</v>
      </c>
      <c r="F112" s="208" t="s">
        <v>570</v>
      </c>
      <c r="G112" s="14">
        <v>1</v>
      </c>
      <c r="H112" s="16">
        <v>1</v>
      </c>
      <c r="I112" s="143">
        <v>1</v>
      </c>
      <c r="J112" s="603"/>
      <c r="K112" s="604"/>
    </row>
    <row r="113" spans="1:11" x14ac:dyDescent="0.2">
      <c r="A113" s="196" t="s">
        <v>397</v>
      </c>
      <c r="B113" s="197">
        <v>118</v>
      </c>
      <c r="C113" s="14" t="s">
        <v>569</v>
      </c>
      <c r="D113" s="15" t="s">
        <v>569</v>
      </c>
      <c r="E113" s="16">
        <v>1</v>
      </c>
      <c r="F113" s="208" t="s">
        <v>571</v>
      </c>
      <c r="G113" s="14" t="s">
        <v>569</v>
      </c>
      <c r="H113" s="16" t="s">
        <v>569</v>
      </c>
      <c r="I113" s="143">
        <v>1</v>
      </c>
      <c r="J113" s="603"/>
      <c r="K113" s="604"/>
    </row>
    <row r="114" spans="1:11" x14ac:dyDescent="0.2">
      <c r="A114" s="196" t="s">
        <v>397</v>
      </c>
      <c r="B114" s="197">
        <v>119</v>
      </c>
      <c r="C114" s="14" t="s">
        <v>569</v>
      </c>
      <c r="D114" s="15" t="s">
        <v>569</v>
      </c>
      <c r="E114" s="16">
        <v>1</v>
      </c>
      <c r="F114" s="208" t="s">
        <v>570</v>
      </c>
      <c r="G114" s="14" t="s">
        <v>569</v>
      </c>
      <c r="H114" s="16" t="s">
        <v>569</v>
      </c>
      <c r="I114" s="143">
        <v>1</v>
      </c>
      <c r="J114" s="603"/>
      <c r="K114" s="604"/>
    </row>
    <row r="115" spans="1:11" x14ac:dyDescent="0.2">
      <c r="A115" s="196" t="s">
        <v>397</v>
      </c>
      <c r="B115" s="197">
        <v>120</v>
      </c>
      <c r="C115" s="14" t="s">
        <v>569</v>
      </c>
      <c r="D115" s="15" t="s">
        <v>569</v>
      </c>
      <c r="E115" s="16">
        <v>1</v>
      </c>
      <c r="F115" s="208" t="s">
        <v>570</v>
      </c>
      <c r="G115" s="14" t="s">
        <v>569</v>
      </c>
      <c r="H115" s="16" t="s">
        <v>569</v>
      </c>
      <c r="I115" s="143">
        <v>1</v>
      </c>
      <c r="J115" s="603"/>
      <c r="K115" s="604"/>
    </row>
    <row r="116" spans="1:11" x14ac:dyDescent="0.2">
      <c r="A116" s="196" t="s">
        <v>397</v>
      </c>
      <c r="B116" s="197" t="s">
        <v>223</v>
      </c>
      <c r="C116" s="14" t="s">
        <v>569</v>
      </c>
      <c r="D116" s="15" t="s">
        <v>569</v>
      </c>
      <c r="E116" s="16">
        <v>1</v>
      </c>
      <c r="F116" s="208" t="s">
        <v>570</v>
      </c>
      <c r="G116" s="14" t="s">
        <v>569</v>
      </c>
      <c r="H116" s="16" t="s">
        <v>569</v>
      </c>
      <c r="I116" s="143">
        <v>1</v>
      </c>
      <c r="J116" s="603"/>
      <c r="K116" s="604"/>
    </row>
    <row r="117" spans="1:11" x14ac:dyDescent="0.2">
      <c r="A117" s="196" t="s">
        <v>397</v>
      </c>
      <c r="B117" s="197">
        <v>121</v>
      </c>
      <c r="C117" s="14" t="s">
        <v>569</v>
      </c>
      <c r="D117" s="15" t="s">
        <v>569</v>
      </c>
      <c r="E117" s="16" t="s">
        <v>569</v>
      </c>
      <c r="F117" s="208" t="s">
        <v>570</v>
      </c>
      <c r="G117" s="14">
        <v>1</v>
      </c>
      <c r="H117" s="16" t="s">
        <v>569</v>
      </c>
      <c r="I117" s="143">
        <v>1</v>
      </c>
      <c r="J117" s="603"/>
      <c r="K117" s="604"/>
    </row>
    <row r="118" spans="1:11" x14ac:dyDescent="0.2">
      <c r="A118" s="196" t="s">
        <v>397</v>
      </c>
      <c r="B118" s="197">
        <v>122</v>
      </c>
      <c r="C118" s="14" t="s">
        <v>569</v>
      </c>
      <c r="D118" s="15" t="s">
        <v>569</v>
      </c>
      <c r="E118" s="16" t="s">
        <v>569</v>
      </c>
      <c r="F118" s="208" t="s">
        <v>571</v>
      </c>
      <c r="G118" s="14" t="s">
        <v>569</v>
      </c>
      <c r="H118" s="16">
        <v>1</v>
      </c>
      <c r="I118" s="143">
        <v>1</v>
      </c>
      <c r="J118" s="603"/>
      <c r="K118" s="604"/>
    </row>
    <row r="119" spans="1:11" x14ac:dyDescent="0.2">
      <c r="A119" s="196" t="s">
        <v>397</v>
      </c>
      <c r="B119" s="197">
        <v>123</v>
      </c>
      <c r="C119" s="14" t="s">
        <v>569</v>
      </c>
      <c r="D119" s="15" t="s">
        <v>569</v>
      </c>
      <c r="E119" s="16">
        <v>1</v>
      </c>
      <c r="F119" s="208" t="s">
        <v>571</v>
      </c>
      <c r="G119" s="14" t="s">
        <v>569</v>
      </c>
      <c r="H119" s="16" t="s">
        <v>569</v>
      </c>
      <c r="I119" s="143">
        <v>1</v>
      </c>
      <c r="J119" s="603"/>
      <c r="K119" s="604"/>
    </row>
    <row r="120" spans="1:11" x14ac:dyDescent="0.2">
      <c r="A120" s="196" t="s">
        <v>397</v>
      </c>
      <c r="B120" s="197" t="s">
        <v>585</v>
      </c>
      <c r="C120" s="14" t="s">
        <v>569</v>
      </c>
      <c r="D120" s="15">
        <v>1</v>
      </c>
      <c r="E120" s="16" t="s">
        <v>569</v>
      </c>
      <c r="F120" s="208" t="s">
        <v>570</v>
      </c>
      <c r="G120" s="14">
        <v>1</v>
      </c>
      <c r="H120" s="16" t="s">
        <v>569</v>
      </c>
      <c r="I120" s="143">
        <v>1</v>
      </c>
      <c r="J120" s="603"/>
      <c r="K120" s="604"/>
    </row>
    <row r="121" spans="1:11" s="392" customFormat="1" x14ac:dyDescent="0.2">
      <c r="A121" s="196" t="s">
        <v>397</v>
      </c>
      <c r="B121" s="197">
        <v>126</v>
      </c>
      <c r="C121" s="14" t="s">
        <v>569</v>
      </c>
      <c r="D121" s="15" t="s">
        <v>569</v>
      </c>
      <c r="E121" s="16" t="s">
        <v>569</v>
      </c>
      <c r="F121" s="208" t="s">
        <v>570</v>
      </c>
      <c r="G121" s="14" t="s">
        <v>569</v>
      </c>
      <c r="H121" s="16">
        <v>1</v>
      </c>
      <c r="I121" s="143">
        <v>1</v>
      </c>
      <c r="J121" s="603"/>
      <c r="K121" s="604"/>
    </row>
    <row r="122" spans="1:11" x14ac:dyDescent="0.2">
      <c r="A122" s="196" t="s">
        <v>397</v>
      </c>
      <c r="B122" s="197">
        <v>127</v>
      </c>
      <c r="C122" s="14" t="s">
        <v>569</v>
      </c>
      <c r="D122" s="15" t="s">
        <v>569</v>
      </c>
      <c r="E122" s="16" t="s">
        <v>569</v>
      </c>
      <c r="F122" s="208" t="s">
        <v>570</v>
      </c>
      <c r="G122" s="14" t="s">
        <v>569</v>
      </c>
      <c r="H122" s="16">
        <v>1</v>
      </c>
      <c r="I122" s="143">
        <v>1</v>
      </c>
      <c r="J122" s="603"/>
      <c r="K122" s="604"/>
    </row>
    <row r="123" spans="1:11" ht="13.5" thickBot="1" x14ac:dyDescent="0.25">
      <c r="A123" s="283" t="s">
        <v>397</v>
      </c>
      <c r="B123" s="233">
        <v>132</v>
      </c>
      <c r="C123" s="29" t="s">
        <v>569</v>
      </c>
      <c r="D123" s="30" t="s">
        <v>569</v>
      </c>
      <c r="E123" s="31">
        <v>1</v>
      </c>
      <c r="F123" s="454" t="s">
        <v>570</v>
      </c>
      <c r="G123" s="29" t="s">
        <v>569</v>
      </c>
      <c r="H123" s="31" t="s">
        <v>569</v>
      </c>
      <c r="I123" s="454">
        <v>1</v>
      </c>
      <c r="J123" s="613"/>
      <c r="K123" s="614"/>
    </row>
    <row r="124" spans="1:11" ht="13.5" thickBot="1" x14ac:dyDescent="0.25">
      <c r="B124" s="211" t="s">
        <v>49</v>
      </c>
      <c r="C124" s="211">
        <f>SUM(C4:C123)</f>
        <v>1</v>
      </c>
      <c r="D124" s="211">
        <f>SUM(D4:D123)</f>
        <v>21</v>
      </c>
      <c r="E124" s="211">
        <f>SUM(E4:E123)</f>
        <v>69</v>
      </c>
      <c r="F124" s="211"/>
      <c r="G124" s="211">
        <f>SUM(G4:G123)</f>
        <v>41</v>
      </c>
      <c r="H124" s="211">
        <f>SUM(H4:H123)</f>
        <v>26</v>
      </c>
      <c r="I124" s="211">
        <f>SUM(I4:I123)</f>
        <v>120</v>
      </c>
    </row>
    <row r="129" spans="1:6" ht="25.5" customHeight="1" x14ac:dyDescent="0.2">
      <c r="A129" s="587"/>
      <c r="B129" s="587"/>
      <c r="C129" s="302"/>
      <c r="D129" s="302"/>
      <c r="E129" s="302"/>
      <c r="F129" s="335"/>
    </row>
    <row r="130" spans="1:6" x14ac:dyDescent="0.2">
      <c r="A130" s="136"/>
      <c r="B130" s="81"/>
    </row>
    <row r="131" spans="1:6" x14ac:dyDescent="0.2">
      <c r="A131" s="541"/>
      <c r="B131" s="541"/>
    </row>
    <row r="132" spans="1:6" x14ac:dyDescent="0.2">
      <c r="A132" s="541"/>
      <c r="B132" s="541"/>
    </row>
    <row r="133" spans="1:6" x14ac:dyDescent="0.2">
      <c r="A133" s="219"/>
      <c r="B133" s="480"/>
    </row>
    <row r="134" spans="1:6" x14ac:dyDescent="0.2">
      <c r="A134" s="219"/>
      <c r="B134" s="480"/>
    </row>
    <row r="135" spans="1:6" x14ac:dyDescent="0.2">
      <c r="A135" s="541"/>
      <c r="B135" s="541"/>
    </row>
    <row r="136" spans="1:6" x14ac:dyDescent="0.2">
      <c r="A136" s="219"/>
      <c r="B136" s="480"/>
    </row>
    <row r="137" spans="1:6" x14ac:dyDescent="0.2">
      <c r="A137" s="136"/>
      <c r="B137" s="81"/>
    </row>
  </sheetData>
  <mergeCells count="131">
    <mergeCell ref="J47:K47"/>
    <mergeCell ref="J48:K48"/>
    <mergeCell ref="J44:K44"/>
    <mergeCell ref="J49:K49"/>
    <mergeCell ref="J50:K50"/>
    <mergeCell ref="J51:K51"/>
    <mergeCell ref="J52:K52"/>
    <mergeCell ref="J94:K94"/>
    <mergeCell ref="J90:K90"/>
    <mergeCell ref="J76:K76"/>
    <mergeCell ref="J93:K93"/>
    <mergeCell ref="J22:K22"/>
    <mergeCell ref="J19:K19"/>
    <mergeCell ref="J20:K20"/>
    <mergeCell ref="J21:K21"/>
    <mergeCell ref="J71:K71"/>
    <mergeCell ref="J59:K59"/>
    <mergeCell ref="J60:K60"/>
    <mergeCell ref="J61:K61"/>
    <mergeCell ref="J68:K68"/>
    <mergeCell ref="J63:K63"/>
    <mergeCell ref="J64:K64"/>
    <mergeCell ref="J65:K65"/>
    <mergeCell ref="J66:K66"/>
    <mergeCell ref="J67:K67"/>
    <mergeCell ref="J40:K40"/>
    <mergeCell ref="J32:K32"/>
    <mergeCell ref="J23:K23"/>
    <mergeCell ref="J31:K31"/>
    <mergeCell ref="J24:K24"/>
    <mergeCell ref="J25:K25"/>
    <mergeCell ref="J26:K26"/>
    <mergeCell ref="J45:K45"/>
    <mergeCell ref="J46:K46"/>
    <mergeCell ref="J43:K43"/>
    <mergeCell ref="J120:K120"/>
    <mergeCell ref="J122:K122"/>
    <mergeCell ref="J123:K123"/>
    <mergeCell ref="J84:K84"/>
    <mergeCell ref="J91:K91"/>
    <mergeCell ref="J86:K86"/>
    <mergeCell ref="J34:K34"/>
    <mergeCell ref="J35:K35"/>
    <mergeCell ref="J106:K106"/>
    <mergeCell ref="J57:K57"/>
    <mergeCell ref="J69:K69"/>
    <mergeCell ref="J58:K58"/>
    <mergeCell ref="J36:K36"/>
    <mergeCell ref="J38:K38"/>
    <mergeCell ref="J39:K39"/>
    <mergeCell ref="J55:K55"/>
    <mergeCell ref="J56:K56"/>
    <mergeCell ref="J41:K41"/>
    <mergeCell ref="J42:K42"/>
    <mergeCell ref="J115:K115"/>
    <mergeCell ref="J114:K114"/>
    <mergeCell ref="J119:K119"/>
    <mergeCell ref="J111:K111"/>
    <mergeCell ref="J112:K112"/>
    <mergeCell ref="J95:K95"/>
    <mergeCell ref="J27:K27"/>
    <mergeCell ref="J37:K37"/>
    <mergeCell ref="J28:K28"/>
    <mergeCell ref="J29:K29"/>
    <mergeCell ref="J30:K30"/>
    <mergeCell ref="J33:K33"/>
    <mergeCell ref="J113:K113"/>
    <mergeCell ref="J110:K110"/>
    <mergeCell ref="J100:K100"/>
    <mergeCell ref="J101:K101"/>
    <mergeCell ref="J102:K102"/>
    <mergeCell ref="J96:K96"/>
    <mergeCell ref="J97:K97"/>
    <mergeCell ref="J109:K109"/>
    <mergeCell ref="J104:K104"/>
    <mergeCell ref="J105:K105"/>
    <mergeCell ref="J99:K99"/>
    <mergeCell ref="J103:K103"/>
    <mergeCell ref="J107:K107"/>
    <mergeCell ref="J108:K108"/>
    <mergeCell ref="J98:K98"/>
    <mergeCell ref="J53:K53"/>
    <mergeCell ref="J54:K54"/>
    <mergeCell ref="J16:K16"/>
    <mergeCell ref="J17:K17"/>
    <mergeCell ref="A129:B129"/>
    <mergeCell ref="J70:K70"/>
    <mergeCell ref="J62:K62"/>
    <mergeCell ref="J72:K72"/>
    <mergeCell ref="J73:K73"/>
    <mergeCell ref="J74:K74"/>
    <mergeCell ref="J75:K75"/>
    <mergeCell ref="J80:K80"/>
    <mergeCell ref="J77:K77"/>
    <mergeCell ref="J78:K78"/>
    <mergeCell ref="J79:K79"/>
    <mergeCell ref="J87:K87"/>
    <mergeCell ref="J88:K88"/>
    <mergeCell ref="J85:K85"/>
    <mergeCell ref="J81:K81"/>
    <mergeCell ref="J82:K82"/>
    <mergeCell ref="J83:K83"/>
    <mergeCell ref="J116:K116"/>
    <mergeCell ref="J117:K117"/>
    <mergeCell ref="J118:K118"/>
    <mergeCell ref="J89:K89"/>
    <mergeCell ref="J92:K92"/>
    <mergeCell ref="A131:B131"/>
    <mergeCell ref="A132:B132"/>
    <mergeCell ref="A135:B135"/>
    <mergeCell ref="J121:K121"/>
    <mergeCell ref="J1:K3"/>
    <mergeCell ref="F1:F3"/>
    <mergeCell ref="A1:A3"/>
    <mergeCell ref="B1:B3"/>
    <mergeCell ref="C1:E2"/>
    <mergeCell ref="G1:I1"/>
    <mergeCell ref="G2:H2"/>
    <mergeCell ref="J18:K18"/>
    <mergeCell ref="J7:K7"/>
    <mergeCell ref="J11:K11"/>
    <mergeCell ref="J9:K9"/>
    <mergeCell ref="J4:K4"/>
    <mergeCell ref="J5:K5"/>
    <mergeCell ref="J6:K6"/>
    <mergeCell ref="J10:K10"/>
    <mergeCell ref="J8:K8"/>
    <mergeCell ref="J15:K15"/>
    <mergeCell ref="J12:K12"/>
    <mergeCell ref="J13:K13"/>
    <mergeCell ref="J14:K1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1"/>
  <sheetViews>
    <sheetView topLeftCell="A43" zoomScale="150" zoomScaleNormal="150" workbookViewId="0">
      <selection activeCell="O23" sqref="O23"/>
    </sheetView>
  </sheetViews>
  <sheetFormatPr defaultRowHeight="12.75" x14ac:dyDescent="0.2"/>
  <cols>
    <col min="1" max="1" width="12.140625" style="6" customWidth="1"/>
    <col min="2" max="2" width="10.28515625" style="6" customWidth="1"/>
    <col min="3" max="3" width="9.5703125" style="6" customWidth="1"/>
    <col min="4" max="4" width="8" style="6" customWidth="1"/>
    <col min="5" max="5" width="7.7109375" style="6" customWidth="1"/>
    <col min="6" max="6" width="7.5703125" style="6" customWidth="1"/>
    <col min="7" max="7" width="11.42578125" style="6" customWidth="1"/>
    <col min="8" max="8" width="8.7109375" style="6" customWidth="1"/>
    <col min="9" max="10" width="8.85546875" style="6" customWidth="1"/>
    <col min="11" max="11" width="11.85546875" style="6" customWidth="1"/>
    <col min="12" max="12" width="13.5703125" style="6" customWidth="1"/>
    <col min="13" max="16384" width="9.140625" style="6"/>
  </cols>
  <sheetData>
    <row r="1" spans="1:12" ht="25.5" customHeight="1" thickBot="1" x14ac:dyDescent="0.25">
      <c r="A1" s="628" t="s">
        <v>0</v>
      </c>
      <c r="B1" s="629" t="s">
        <v>1</v>
      </c>
      <c r="C1" s="564" t="s">
        <v>228</v>
      </c>
      <c r="D1" s="619" t="s">
        <v>584</v>
      </c>
      <c r="E1" s="619"/>
      <c r="F1" s="619"/>
      <c r="G1" s="627" t="s">
        <v>568</v>
      </c>
      <c r="H1" s="577" t="s">
        <v>5</v>
      </c>
      <c r="I1" s="555"/>
      <c r="J1" s="578"/>
      <c r="K1" s="544" t="s">
        <v>7</v>
      </c>
      <c r="L1" s="545"/>
    </row>
    <row r="2" spans="1:12" ht="17.25" customHeight="1" thickBot="1" x14ac:dyDescent="0.25">
      <c r="A2" s="628"/>
      <c r="B2" s="629"/>
      <c r="C2" s="565"/>
      <c r="D2" s="619"/>
      <c r="E2" s="619"/>
      <c r="F2" s="619"/>
      <c r="G2" s="627"/>
      <c r="H2" s="559" t="s">
        <v>602</v>
      </c>
      <c r="I2" s="560"/>
      <c r="J2" s="417" t="s">
        <v>603</v>
      </c>
      <c r="K2" s="546"/>
      <c r="L2" s="547"/>
    </row>
    <row r="3" spans="1:12" ht="13.5" thickBot="1" x14ac:dyDescent="0.25">
      <c r="A3" s="628"/>
      <c r="B3" s="629"/>
      <c r="C3" s="566"/>
      <c r="D3" s="5" t="s">
        <v>610</v>
      </c>
      <c r="E3" s="5" t="s">
        <v>608</v>
      </c>
      <c r="F3" s="5" t="s">
        <v>609</v>
      </c>
      <c r="G3" s="627"/>
      <c r="H3" s="292" t="s">
        <v>606</v>
      </c>
      <c r="I3" s="293" t="s">
        <v>617</v>
      </c>
      <c r="J3" s="176" t="s">
        <v>608</v>
      </c>
      <c r="K3" s="548"/>
      <c r="L3" s="549"/>
    </row>
    <row r="4" spans="1:12" x14ac:dyDescent="0.2">
      <c r="A4" s="313" t="s">
        <v>397</v>
      </c>
      <c r="B4" s="314" t="s">
        <v>539</v>
      </c>
      <c r="C4" s="311">
        <v>1</v>
      </c>
      <c r="D4" s="315" t="s">
        <v>569</v>
      </c>
      <c r="E4" s="281" t="s">
        <v>569</v>
      </c>
      <c r="F4" s="282" t="s">
        <v>569</v>
      </c>
      <c r="G4" s="311" t="s">
        <v>570</v>
      </c>
      <c r="H4" s="315">
        <v>1</v>
      </c>
      <c r="I4" s="282" t="s">
        <v>569</v>
      </c>
      <c r="J4" s="311">
        <v>1</v>
      </c>
      <c r="K4" s="637"/>
      <c r="L4" s="638"/>
    </row>
    <row r="5" spans="1:12" x14ac:dyDescent="0.2">
      <c r="A5" s="323" t="s">
        <v>397</v>
      </c>
      <c r="B5" s="324" t="s">
        <v>539</v>
      </c>
      <c r="C5" s="325">
        <v>4</v>
      </c>
      <c r="D5" s="537" t="s">
        <v>569</v>
      </c>
      <c r="E5" s="306" t="s">
        <v>569</v>
      </c>
      <c r="F5" s="538" t="s">
        <v>569</v>
      </c>
      <c r="G5" s="325" t="s">
        <v>570</v>
      </c>
      <c r="H5" s="537" t="s">
        <v>569</v>
      </c>
      <c r="I5" s="538">
        <v>1</v>
      </c>
      <c r="J5" s="325">
        <v>1</v>
      </c>
      <c r="K5" s="639"/>
      <c r="L5" s="640"/>
    </row>
    <row r="6" spans="1:12" x14ac:dyDescent="0.2">
      <c r="A6" s="316" t="s">
        <v>397</v>
      </c>
      <c r="B6" s="317" t="s">
        <v>539</v>
      </c>
      <c r="C6" s="198">
        <v>10</v>
      </c>
      <c r="D6" s="77" t="s">
        <v>569</v>
      </c>
      <c r="E6" s="197" t="s">
        <v>569</v>
      </c>
      <c r="F6" s="78" t="s">
        <v>569</v>
      </c>
      <c r="G6" s="198" t="s">
        <v>570</v>
      </c>
      <c r="H6" s="77" t="s">
        <v>569</v>
      </c>
      <c r="I6" s="78">
        <v>1</v>
      </c>
      <c r="J6" s="198">
        <v>1</v>
      </c>
      <c r="K6" s="639"/>
      <c r="L6" s="640"/>
    </row>
    <row r="7" spans="1:12" x14ac:dyDescent="0.2">
      <c r="A7" s="316" t="s">
        <v>397</v>
      </c>
      <c r="B7" s="317" t="s">
        <v>539</v>
      </c>
      <c r="C7" s="198">
        <v>14</v>
      </c>
      <c r="D7" s="77" t="s">
        <v>569</v>
      </c>
      <c r="E7" s="197" t="s">
        <v>569</v>
      </c>
      <c r="F7" s="78" t="s">
        <v>569</v>
      </c>
      <c r="G7" s="198" t="s">
        <v>571</v>
      </c>
      <c r="H7" s="77" t="s">
        <v>569</v>
      </c>
      <c r="I7" s="78">
        <v>1</v>
      </c>
      <c r="J7" s="198">
        <v>1</v>
      </c>
      <c r="K7" s="639"/>
      <c r="L7" s="640"/>
    </row>
    <row r="8" spans="1:12" x14ac:dyDescent="0.2">
      <c r="A8" s="316" t="s">
        <v>397</v>
      </c>
      <c r="B8" s="317" t="s">
        <v>539</v>
      </c>
      <c r="C8" s="198">
        <v>15</v>
      </c>
      <c r="D8" s="77" t="s">
        <v>569</v>
      </c>
      <c r="E8" s="197" t="s">
        <v>569</v>
      </c>
      <c r="F8" s="78" t="s">
        <v>569</v>
      </c>
      <c r="G8" s="198" t="s">
        <v>571</v>
      </c>
      <c r="H8" s="77">
        <v>1</v>
      </c>
      <c r="I8" s="78">
        <v>1</v>
      </c>
      <c r="J8" s="198">
        <v>1</v>
      </c>
      <c r="K8" s="639"/>
      <c r="L8" s="640"/>
    </row>
    <row r="9" spans="1:12" ht="13.5" thickBot="1" x14ac:dyDescent="0.25">
      <c r="A9" s="318" t="s">
        <v>397</v>
      </c>
      <c r="B9" s="319" t="s">
        <v>539</v>
      </c>
      <c r="C9" s="312">
        <v>30</v>
      </c>
      <c r="D9" s="320" t="s">
        <v>569</v>
      </c>
      <c r="E9" s="303">
        <v>1</v>
      </c>
      <c r="F9" s="304" t="s">
        <v>569</v>
      </c>
      <c r="G9" s="312" t="s">
        <v>571</v>
      </c>
      <c r="H9" s="320">
        <v>1</v>
      </c>
      <c r="I9" s="304" t="s">
        <v>569</v>
      </c>
      <c r="J9" s="312">
        <v>1</v>
      </c>
      <c r="K9" s="641"/>
      <c r="L9" s="642"/>
    </row>
    <row r="10" spans="1:12" ht="13.5" thickBot="1" x14ac:dyDescent="0.25">
      <c r="C10" s="86" t="s">
        <v>49</v>
      </c>
      <c r="D10" s="86">
        <f>SUM(D4:D9)</f>
        <v>0</v>
      </c>
      <c r="E10" s="86">
        <f>SUM(E4:E9)</f>
        <v>1</v>
      </c>
      <c r="F10" s="86">
        <f>SUM(F4:F9)</f>
        <v>0</v>
      </c>
      <c r="G10" s="86"/>
      <c r="H10" s="86">
        <f>SUM(H4:H9)</f>
        <v>3</v>
      </c>
      <c r="I10" s="86">
        <f>SUM(I4:I9)</f>
        <v>4</v>
      </c>
      <c r="J10" s="86">
        <f>SUM(J4:J9)</f>
        <v>6</v>
      </c>
      <c r="K10" s="146"/>
      <c r="L10" s="147"/>
    </row>
    <row r="13" spans="1:12" ht="13.5" thickBot="1" x14ac:dyDescent="0.25"/>
    <row r="14" spans="1:12" ht="23.25" customHeight="1" thickBot="1" x14ac:dyDescent="0.25">
      <c r="A14" s="628" t="s">
        <v>0</v>
      </c>
      <c r="B14" s="629" t="s">
        <v>1</v>
      </c>
      <c r="C14" s="564" t="s">
        <v>228</v>
      </c>
      <c r="D14" s="630" t="s">
        <v>6</v>
      </c>
      <c r="E14" s="630"/>
      <c r="F14" s="630"/>
      <c r="G14" s="627" t="s">
        <v>586</v>
      </c>
      <c r="H14" s="619" t="s">
        <v>5</v>
      </c>
      <c r="I14" s="619"/>
      <c r="J14" s="619"/>
      <c r="K14" s="544" t="s">
        <v>7</v>
      </c>
      <c r="L14" s="545"/>
    </row>
    <row r="15" spans="1:12" ht="16.5" customHeight="1" thickBot="1" x14ac:dyDescent="0.25">
      <c r="A15" s="628"/>
      <c r="B15" s="629"/>
      <c r="C15" s="565"/>
      <c r="D15" s="630"/>
      <c r="E15" s="630"/>
      <c r="F15" s="630"/>
      <c r="G15" s="627"/>
      <c r="H15" s="627" t="s">
        <v>602</v>
      </c>
      <c r="I15" s="627"/>
      <c r="J15" s="417" t="s">
        <v>603</v>
      </c>
      <c r="K15" s="546"/>
      <c r="L15" s="547"/>
    </row>
    <row r="16" spans="1:12" ht="13.5" thickBot="1" x14ac:dyDescent="0.25">
      <c r="A16" s="628"/>
      <c r="B16" s="629"/>
      <c r="C16" s="566"/>
      <c r="D16" s="5" t="s">
        <v>2</v>
      </c>
      <c r="E16" s="5" t="s">
        <v>3</v>
      </c>
      <c r="F16" s="5" t="s">
        <v>4</v>
      </c>
      <c r="G16" s="627"/>
      <c r="H16" s="5" t="s">
        <v>606</v>
      </c>
      <c r="I16" s="5" t="s">
        <v>609</v>
      </c>
      <c r="J16" s="5" t="s">
        <v>608</v>
      </c>
      <c r="K16" s="548"/>
      <c r="L16" s="549"/>
    </row>
    <row r="17" spans="1:12" x14ac:dyDescent="0.2">
      <c r="A17" s="321" t="s">
        <v>397</v>
      </c>
      <c r="B17" s="322" t="s">
        <v>540</v>
      </c>
      <c r="C17" s="194">
        <v>2</v>
      </c>
      <c r="D17" s="63" t="s">
        <v>569</v>
      </c>
      <c r="E17" s="64" t="s">
        <v>569</v>
      </c>
      <c r="F17" s="65" t="s">
        <v>569</v>
      </c>
      <c r="G17" s="194" t="s">
        <v>570</v>
      </c>
      <c r="H17" s="63">
        <v>1</v>
      </c>
      <c r="I17" s="157" t="s">
        <v>569</v>
      </c>
      <c r="J17" s="194">
        <v>1</v>
      </c>
      <c r="K17" s="631"/>
      <c r="L17" s="632"/>
    </row>
    <row r="18" spans="1:12" x14ac:dyDescent="0.2">
      <c r="A18" s="503" t="s">
        <v>397</v>
      </c>
      <c r="B18" s="504" t="s">
        <v>540</v>
      </c>
      <c r="C18" s="257" t="s">
        <v>232</v>
      </c>
      <c r="D18" s="505" t="s">
        <v>569</v>
      </c>
      <c r="E18" s="202" t="s">
        <v>569</v>
      </c>
      <c r="F18" s="203" t="s">
        <v>569</v>
      </c>
      <c r="G18" s="257" t="s">
        <v>570</v>
      </c>
      <c r="H18" s="505">
        <v>1</v>
      </c>
      <c r="I18" s="256" t="s">
        <v>569</v>
      </c>
      <c r="J18" s="257">
        <v>1</v>
      </c>
      <c r="K18" s="633"/>
      <c r="L18" s="634"/>
    </row>
    <row r="19" spans="1:12" x14ac:dyDescent="0.2">
      <c r="A19" s="503" t="s">
        <v>397</v>
      </c>
      <c r="B19" s="504" t="s">
        <v>540</v>
      </c>
      <c r="C19" s="257">
        <v>7</v>
      </c>
      <c r="D19" s="505" t="s">
        <v>569</v>
      </c>
      <c r="E19" s="202" t="s">
        <v>569</v>
      </c>
      <c r="F19" s="203" t="s">
        <v>569</v>
      </c>
      <c r="G19" s="257" t="s">
        <v>570</v>
      </c>
      <c r="H19" s="505" t="s">
        <v>569</v>
      </c>
      <c r="I19" s="256">
        <v>1</v>
      </c>
      <c r="J19" s="257">
        <v>1</v>
      </c>
      <c r="K19" s="633"/>
      <c r="L19" s="634"/>
    </row>
    <row r="20" spans="1:12" x14ac:dyDescent="0.2">
      <c r="A20" s="503" t="s">
        <v>397</v>
      </c>
      <c r="B20" s="504" t="s">
        <v>540</v>
      </c>
      <c r="C20" s="257">
        <v>9</v>
      </c>
      <c r="D20" s="505" t="s">
        <v>569</v>
      </c>
      <c r="E20" s="202" t="s">
        <v>569</v>
      </c>
      <c r="F20" s="203" t="s">
        <v>569</v>
      </c>
      <c r="G20" s="257" t="s">
        <v>570</v>
      </c>
      <c r="H20" s="505">
        <v>1</v>
      </c>
      <c r="I20" s="256" t="s">
        <v>569</v>
      </c>
      <c r="J20" s="257">
        <v>1</v>
      </c>
      <c r="K20" s="633"/>
      <c r="L20" s="634"/>
    </row>
    <row r="21" spans="1:12" x14ac:dyDescent="0.2">
      <c r="A21" s="323" t="s">
        <v>397</v>
      </c>
      <c r="B21" s="324" t="s">
        <v>540</v>
      </c>
      <c r="C21" s="325">
        <v>12</v>
      </c>
      <c r="D21" s="25" t="s">
        <v>569</v>
      </c>
      <c r="E21" s="26" t="s">
        <v>569</v>
      </c>
      <c r="F21" s="27" t="s">
        <v>569</v>
      </c>
      <c r="G21" s="80" t="s">
        <v>570</v>
      </c>
      <c r="H21" s="25">
        <v>1</v>
      </c>
      <c r="I21" s="27">
        <v>1</v>
      </c>
      <c r="J21" s="80">
        <v>1</v>
      </c>
      <c r="K21" s="620"/>
      <c r="L21" s="621"/>
    </row>
    <row r="22" spans="1:12" x14ac:dyDescent="0.2">
      <c r="A22" s="316" t="s">
        <v>397</v>
      </c>
      <c r="B22" s="317" t="s">
        <v>540</v>
      </c>
      <c r="C22" s="198">
        <v>30</v>
      </c>
      <c r="D22" s="14" t="s">
        <v>569</v>
      </c>
      <c r="E22" s="15" t="s">
        <v>569</v>
      </c>
      <c r="F22" s="16">
        <v>1</v>
      </c>
      <c r="G22" s="208" t="s">
        <v>570</v>
      </c>
      <c r="H22" s="14" t="s">
        <v>569</v>
      </c>
      <c r="I22" s="16" t="s">
        <v>569</v>
      </c>
      <c r="J22" s="208">
        <v>1</v>
      </c>
      <c r="K22" s="603"/>
      <c r="L22" s="604"/>
    </row>
    <row r="23" spans="1:12" s="434" customFormat="1" ht="13.5" thickBot="1" x14ac:dyDescent="0.25">
      <c r="A23" s="326" t="s">
        <v>397</v>
      </c>
      <c r="B23" s="319" t="s">
        <v>540</v>
      </c>
      <c r="C23" s="198">
        <v>40</v>
      </c>
      <c r="D23" s="14" t="s">
        <v>569</v>
      </c>
      <c r="E23" s="15" t="s">
        <v>569</v>
      </c>
      <c r="F23" s="16" t="s">
        <v>569</v>
      </c>
      <c r="G23" s="208" t="s">
        <v>571</v>
      </c>
      <c r="H23" s="14" t="s">
        <v>569</v>
      </c>
      <c r="I23" s="16">
        <v>1</v>
      </c>
      <c r="J23" s="208">
        <v>1</v>
      </c>
      <c r="K23" s="603"/>
      <c r="L23" s="604"/>
    </row>
    <row r="24" spans="1:12" ht="13.5" thickBot="1" x14ac:dyDescent="0.25">
      <c r="C24" s="86" t="s">
        <v>49</v>
      </c>
      <c r="D24" s="86">
        <f t="shared" ref="D24:I24" si="0">SUM(D21:D23)</f>
        <v>0</v>
      </c>
      <c r="E24" s="86">
        <f t="shared" si="0"/>
        <v>0</v>
      </c>
      <c r="F24" s="86">
        <f t="shared" si="0"/>
        <v>1</v>
      </c>
      <c r="G24" s="86"/>
      <c r="H24" s="86">
        <f t="shared" si="0"/>
        <v>1</v>
      </c>
      <c r="I24" s="86">
        <f t="shared" si="0"/>
        <v>2</v>
      </c>
      <c r="J24" s="86">
        <f>SUM(J17:J23)</f>
        <v>7</v>
      </c>
      <c r="K24" s="146"/>
      <c r="L24" s="147"/>
    </row>
    <row r="27" spans="1:12" ht="13.5" customHeight="1" thickBot="1" x14ac:dyDescent="0.25"/>
    <row r="28" spans="1:12" s="28" customFormat="1" ht="22.5" customHeight="1" thickBot="1" x14ac:dyDescent="0.25">
      <c r="A28" s="628" t="s">
        <v>0</v>
      </c>
      <c r="B28" s="629" t="s">
        <v>1</v>
      </c>
      <c r="C28" s="564" t="s">
        <v>228</v>
      </c>
      <c r="D28" s="630" t="s">
        <v>6</v>
      </c>
      <c r="E28" s="630"/>
      <c r="F28" s="630"/>
      <c r="G28" s="627" t="s">
        <v>568</v>
      </c>
      <c r="H28" s="619" t="s">
        <v>5</v>
      </c>
      <c r="I28" s="619"/>
      <c r="J28" s="619"/>
      <c r="K28" s="629" t="s">
        <v>7</v>
      </c>
      <c r="L28" s="629"/>
    </row>
    <row r="29" spans="1:12" s="28" customFormat="1" ht="17.25" customHeight="1" thickBot="1" x14ac:dyDescent="0.25">
      <c r="A29" s="628"/>
      <c r="B29" s="629"/>
      <c r="C29" s="565"/>
      <c r="D29" s="630"/>
      <c r="E29" s="630"/>
      <c r="F29" s="630"/>
      <c r="G29" s="627"/>
      <c r="H29" s="627" t="s">
        <v>602</v>
      </c>
      <c r="I29" s="627"/>
      <c r="J29" s="417" t="s">
        <v>603</v>
      </c>
      <c r="K29" s="629"/>
      <c r="L29" s="629"/>
    </row>
    <row r="30" spans="1:12" s="28" customFormat="1" ht="13.5" thickBot="1" x14ac:dyDescent="0.25">
      <c r="A30" s="628"/>
      <c r="B30" s="629"/>
      <c r="C30" s="566"/>
      <c r="D30" s="5" t="s">
        <v>610</v>
      </c>
      <c r="E30" s="5" t="s">
        <v>608</v>
      </c>
      <c r="F30" s="5" t="s">
        <v>609</v>
      </c>
      <c r="G30" s="627"/>
      <c r="H30" s="5" t="s">
        <v>608</v>
      </c>
      <c r="I30" s="5" t="s">
        <v>609</v>
      </c>
      <c r="J30" s="5" t="s">
        <v>608</v>
      </c>
      <c r="K30" s="629"/>
      <c r="L30" s="629"/>
    </row>
    <row r="31" spans="1:12" x14ac:dyDescent="0.2">
      <c r="A31" s="323" t="s">
        <v>397</v>
      </c>
      <c r="B31" s="324" t="s">
        <v>541</v>
      </c>
      <c r="C31" s="325">
        <v>3</v>
      </c>
      <c r="D31" s="25" t="s">
        <v>569</v>
      </c>
      <c r="E31" s="26">
        <v>1</v>
      </c>
      <c r="F31" s="27">
        <v>1</v>
      </c>
      <c r="G31" s="80" t="s">
        <v>570</v>
      </c>
      <c r="H31" s="25" t="s">
        <v>569</v>
      </c>
      <c r="I31" s="27" t="s">
        <v>569</v>
      </c>
      <c r="J31" s="80">
        <v>1</v>
      </c>
      <c r="K31" s="620"/>
      <c r="L31" s="621"/>
    </row>
    <row r="32" spans="1:12" s="434" customFormat="1" x14ac:dyDescent="0.2">
      <c r="A32" s="135" t="s">
        <v>397</v>
      </c>
      <c r="B32" s="327" t="s">
        <v>541</v>
      </c>
      <c r="C32" s="198">
        <v>5</v>
      </c>
      <c r="D32" s="14" t="s">
        <v>569</v>
      </c>
      <c r="E32" s="15" t="s">
        <v>569</v>
      </c>
      <c r="F32" s="16" t="s">
        <v>569</v>
      </c>
      <c r="G32" s="208" t="s">
        <v>570</v>
      </c>
      <c r="H32" s="14" t="s">
        <v>569</v>
      </c>
      <c r="I32" s="16">
        <v>1</v>
      </c>
      <c r="J32" s="208">
        <v>1</v>
      </c>
      <c r="K32" s="603"/>
      <c r="L32" s="604"/>
    </row>
    <row r="33" spans="1:12" ht="13.5" thickBot="1" x14ac:dyDescent="0.25">
      <c r="A33" s="326" t="s">
        <v>397</v>
      </c>
      <c r="B33" s="319" t="s">
        <v>541</v>
      </c>
      <c r="C33" s="198">
        <v>32</v>
      </c>
      <c r="D33" s="14" t="s">
        <v>569</v>
      </c>
      <c r="E33" s="15" t="s">
        <v>569</v>
      </c>
      <c r="F33" s="16">
        <v>1</v>
      </c>
      <c r="G33" s="208" t="s">
        <v>571</v>
      </c>
      <c r="H33" s="14" t="s">
        <v>569</v>
      </c>
      <c r="I33" s="16" t="s">
        <v>569</v>
      </c>
      <c r="J33" s="208">
        <v>1</v>
      </c>
      <c r="K33" s="603"/>
      <c r="L33" s="604"/>
    </row>
    <row r="34" spans="1:12" ht="13.5" thickBot="1" x14ac:dyDescent="0.25">
      <c r="C34" s="86" t="s">
        <v>49</v>
      </c>
      <c r="D34" s="86">
        <f>SUM(D31:D33)</f>
        <v>0</v>
      </c>
      <c r="E34" s="86">
        <f>SUM(E31:E33)</f>
        <v>1</v>
      </c>
      <c r="F34" s="86">
        <f>SUM(F31:F33)</f>
        <v>2</v>
      </c>
      <c r="G34" s="86"/>
      <c r="H34" s="86">
        <f>SUM(H31:H33)</f>
        <v>0</v>
      </c>
      <c r="I34" s="86">
        <f>SUM(I31:I33)</f>
        <v>1</v>
      </c>
      <c r="J34" s="86">
        <f>SUM(J31:J33)</f>
        <v>3</v>
      </c>
      <c r="K34" s="146"/>
      <c r="L34" s="147"/>
    </row>
    <row r="37" spans="1:12" ht="13.5" thickBot="1" x14ac:dyDescent="0.25"/>
    <row r="38" spans="1:12" ht="19.5" customHeight="1" thickBot="1" x14ac:dyDescent="0.25">
      <c r="A38" s="628" t="s">
        <v>0</v>
      </c>
      <c r="B38" s="629" t="s">
        <v>1</v>
      </c>
      <c r="C38" s="564" t="s">
        <v>228</v>
      </c>
      <c r="D38" s="630" t="s">
        <v>6</v>
      </c>
      <c r="E38" s="630"/>
      <c r="F38" s="630"/>
      <c r="G38" s="627" t="s">
        <v>586</v>
      </c>
      <c r="H38" s="610" t="s">
        <v>5</v>
      </c>
      <c r="I38" s="611"/>
      <c r="J38" s="612"/>
      <c r="K38" s="629" t="s">
        <v>7</v>
      </c>
      <c r="L38" s="629"/>
    </row>
    <row r="39" spans="1:12" ht="16.5" customHeight="1" thickBot="1" x14ac:dyDescent="0.25">
      <c r="A39" s="628"/>
      <c r="B39" s="629"/>
      <c r="C39" s="565"/>
      <c r="D39" s="630"/>
      <c r="E39" s="630"/>
      <c r="F39" s="630"/>
      <c r="G39" s="627"/>
      <c r="H39" s="627" t="s">
        <v>602</v>
      </c>
      <c r="I39" s="627"/>
      <c r="J39" s="417" t="s">
        <v>603</v>
      </c>
      <c r="K39" s="629"/>
      <c r="L39" s="629"/>
    </row>
    <row r="40" spans="1:12" ht="13.5" thickBot="1" x14ac:dyDescent="0.25">
      <c r="A40" s="628"/>
      <c r="B40" s="629"/>
      <c r="C40" s="566"/>
      <c r="D40" s="5" t="s">
        <v>2</v>
      </c>
      <c r="E40" s="5" t="s">
        <v>3</v>
      </c>
      <c r="F40" s="5" t="s">
        <v>4</v>
      </c>
      <c r="G40" s="627"/>
      <c r="H40" s="5" t="s">
        <v>3</v>
      </c>
      <c r="I40" s="5" t="s">
        <v>4</v>
      </c>
      <c r="J40" s="5" t="s">
        <v>608</v>
      </c>
      <c r="K40" s="629"/>
      <c r="L40" s="629"/>
    </row>
    <row r="41" spans="1:12" x14ac:dyDescent="0.2">
      <c r="A41" s="316" t="s">
        <v>397</v>
      </c>
      <c r="B41" s="317" t="s">
        <v>542</v>
      </c>
      <c r="C41" s="198">
        <v>3</v>
      </c>
      <c r="D41" s="14" t="s">
        <v>569</v>
      </c>
      <c r="E41" s="15" t="s">
        <v>569</v>
      </c>
      <c r="F41" s="16" t="s">
        <v>569</v>
      </c>
      <c r="G41" s="208" t="s">
        <v>570</v>
      </c>
      <c r="H41" s="14">
        <v>1</v>
      </c>
      <c r="I41" s="16">
        <v>1</v>
      </c>
      <c r="J41" s="208">
        <v>1</v>
      </c>
      <c r="K41" s="603"/>
      <c r="L41" s="604"/>
    </row>
    <row r="42" spans="1:12" x14ac:dyDescent="0.2">
      <c r="A42" s="135" t="s">
        <v>397</v>
      </c>
      <c r="B42" s="327" t="s">
        <v>542</v>
      </c>
      <c r="C42" s="198">
        <v>4</v>
      </c>
      <c r="D42" s="14" t="s">
        <v>569</v>
      </c>
      <c r="E42" s="15" t="s">
        <v>569</v>
      </c>
      <c r="F42" s="16">
        <v>1</v>
      </c>
      <c r="G42" s="208" t="s">
        <v>571</v>
      </c>
      <c r="H42" s="14" t="s">
        <v>569</v>
      </c>
      <c r="I42" s="16" t="s">
        <v>569</v>
      </c>
      <c r="J42" s="208">
        <v>1</v>
      </c>
      <c r="K42" s="603"/>
      <c r="L42" s="604"/>
    </row>
    <row r="43" spans="1:12" ht="13.5" thickBot="1" x14ac:dyDescent="0.25">
      <c r="A43" s="326" t="s">
        <v>397</v>
      </c>
      <c r="B43" s="319" t="s">
        <v>542</v>
      </c>
      <c r="C43" s="198">
        <v>6</v>
      </c>
      <c r="D43" s="14" t="s">
        <v>569</v>
      </c>
      <c r="E43" s="15" t="s">
        <v>569</v>
      </c>
      <c r="F43" s="16">
        <v>1</v>
      </c>
      <c r="G43" s="208" t="s">
        <v>571</v>
      </c>
      <c r="H43" s="14" t="s">
        <v>569</v>
      </c>
      <c r="I43" s="16" t="s">
        <v>569</v>
      </c>
      <c r="J43" s="208">
        <v>1</v>
      </c>
      <c r="K43" s="603"/>
      <c r="L43" s="604"/>
    </row>
    <row r="44" spans="1:12" ht="13.5" thickBot="1" x14ac:dyDescent="0.25">
      <c r="C44" s="86" t="s">
        <v>49</v>
      </c>
      <c r="D44" s="86">
        <f t="shared" ref="D44:I44" si="1">SUM(D41:D43)</f>
        <v>0</v>
      </c>
      <c r="E44" s="86">
        <f t="shared" si="1"/>
        <v>0</v>
      </c>
      <c r="F44" s="86">
        <f t="shared" si="1"/>
        <v>2</v>
      </c>
      <c r="G44" s="86"/>
      <c r="H44" s="86">
        <f t="shared" si="1"/>
        <v>1</v>
      </c>
      <c r="I44" s="86">
        <f t="shared" si="1"/>
        <v>1</v>
      </c>
      <c r="J44" s="86">
        <f>SUM(J41:J43)</f>
        <v>3</v>
      </c>
      <c r="K44" s="146"/>
      <c r="L44" s="147"/>
    </row>
    <row r="47" spans="1:12" ht="13.5" thickBot="1" x14ac:dyDescent="0.25"/>
    <row r="48" spans="1:12" ht="20.25" customHeight="1" thickBot="1" x14ac:dyDescent="0.25">
      <c r="A48" s="628" t="s">
        <v>0</v>
      </c>
      <c r="B48" s="629" t="s">
        <v>1</v>
      </c>
      <c r="C48" s="564" t="s">
        <v>228</v>
      </c>
      <c r="D48" s="630" t="s">
        <v>6</v>
      </c>
      <c r="E48" s="630"/>
      <c r="F48" s="630"/>
      <c r="G48" s="627" t="s">
        <v>568</v>
      </c>
      <c r="H48" s="619" t="s">
        <v>5</v>
      </c>
      <c r="I48" s="619"/>
      <c r="J48" s="619"/>
      <c r="K48" s="629" t="s">
        <v>7</v>
      </c>
      <c r="L48" s="629"/>
    </row>
    <row r="49" spans="1:12" ht="18" customHeight="1" thickBot="1" x14ac:dyDescent="0.25">
      <c r="A49" s="628"/>
      <c r="B49" s="629"/>
      <c r="C49" s="565"/>
      <c r="D49" s="630"/>
      <c r="E49" s="630"/>
      <c r="F49" s="630"/>
      <c r="G49" s="627"/>
      <c r="H49" s="627" t="s">
        <v>602</v>
      </c>
      <c r="I49" s="627"/>
      <c r="J49" s="417" t="s">
        <v>603</v>
      </c>
      <c r="K49" s="629"/>
      <c r="L49" s="629"/>
    </row>
    <row r="50" spans="1:12" ht="13.5" thickBot="1" x14ac:dyDescent="0.25">
      <c r="A50" s="628"/>
      <c r="B50" s="629"/>
      <c r="C50" s="566"/>
      <c r="D50" s="5" t="s">
        <v>610</v>
      </c>
      <c r="E50" s="5" t="s">
        <v>608</v>
      </c>
      <c r="F50" s="5" t="s">
        <v>609</v>
      </c>
      <c r="G50" s="627"/>
      <c r="H50" s="5" t="s">
        <v>608</v>
      </c>
      <c r="I50" s="5" t="s">
        <v>609</v>
      </c>
      <c r="J50" s="5" t="s">
        <v>608</v>
      </c>
      <c r="K50" s="629"/>
      <c r="L50" s="629"/>
    </row>
    <row r="51" spans="1:12" x14ac:dyDescent="0.2">
      <c r="A51" s="329" t="s">
        <v>397</v>
      </c>
      <c r="B51" s="330" t="s">
        <v>470</v>
      </c>
      <c r="C51" s="156">
        <v>5</v>
      </c>
      <c r="D51" s="156" t="s">
        <v>569</v>
      </c>
      <c r="E51" s="64" t="s">
        <v>569</v>
      </c>
      <c r="F51" s="157" t="s">
        <v>569</v>
      </c>
      <c r="G51" s="204" t="s">
        <v>570</v>
      </c>
      <c r="H51" s="63" t="s">
        <v>569</v>
      </c>
      <c r="I51" s="157">
        <v>1</v>
      </c>
      <c r="J51" s="194">
        <v>1</v>
      </c>
      <c r="K51" s="631"/>
      <c r="L51" s="632"/>
    </row>
    <row r="52" spans="1:12" x14ac:dyDescent="0.2">
      <c r="A52" s="329" t="s">
        <v>397</v>
      </c>
      <c r="B52" s="331" t="s">
        <v>470</v>
      </c>
      <c r="C52" s="403">
        <v>6</v>
      </c>
      <c r="D52" s="108" t="s">
        <v>569</v>
      </c>
      <c r="E52" s="109" t="s">
        <v>569</v>
      </c>
      <c r="F52" s="110" t="s">
        <v>569</v>
      </c>
      <c r="G52" s="189" t="s">
        <v>571</v>
      </c>
      <c r="H52" s="108" t="s">
        <v>569</v>
      </c>
      <c r="I52" s="110">
        <v>1</v>
      </c>
      <c r="J52" s="401">
        <v>1</v>
      </c>
      <c r="K52" s="635"/>
      <c r="L52" s="636"/>
    </row>
    <row r="53" spans="1:12" x14ac:dyDescent="0.2">
      <c r="A53" s="329" t="s">
        <v>397</v>
      </c>
      <c r="B53" s="331" t="s">
        <v>470</v>
      </c>
      <c r="C53" s="201">
        <v>7</v>
      </c>
      <c r="D53" s="396" t="s">
        <v>569</v>
      </c>
      <c r="E53" s="397" t="s">
        <v>569</v>
      </c>
      <c r="F53" s="398" t="s">
        <v>569</v>
      </c>
      <c r="G53" s="201" t="s">
        <v>570</v>
      </c>
      <c r="H53" s="396" t="s">
        <v>569</v>
      </c>
      <c r="I53" s="398">
        <v>1</v>
      </c>
      <c r="J53" s="201">
        <v>1</v>
      </c>
      <c r="K53" s="633"/>
      <c r="L53" s="634"/>
    </row>
    <row r="54" spans="1:12" x14ac:dyDescent="0.2">
      <c r="A54" s="399" t="s">
        <v>397</v>
      </c>
      <c r="B54" s="400" t="s">
        <v>470</v>
      </c>
      <c r="C54" s="402" t="s">
        <v>681</v>
      </c>
      <c r="D54" s="108" t="s">
        <v>569</v>
      </c>
      <c r="E54" s="109" t="s">
        <v>569</v>
      </c>
      <c r="F54" s="110" t="s">
        <v>569</v>
      </c>
      <c r="G54" s="189" t="s">
        <v>570</v>
      </c>
      <c r="H54" s="108" t="s">
        <v>569</v>
      </c>
      <c r="I54" s="110">
        <v>1</v>
      </c>
      <c r="J54" s="401">
        <v>1</v>
      </c>
      <c r="K54" s="633"/>
      <c r="L54" s="634"/>
    </row>
    <row r="55" spans="1:12" x14ac:dyDescent="0.2">
      <c r="A55" s="316" t="s">
        <v>397</v>
      </c>
      <c r="B55" s="317" t="s">
        <v>470</v>
      </c>
      <c r="C55" s="198">
        <v>13</v>
      </c>
      <c r="D55" s="14" t="s">
        <v>569</v>
      </c>
      <c r="E55" s="15" t="s">
        <v>569</v>
      </c>
      <c r="F55" s="16" t="s">
        <v>569</v>
      </c>
      <c r="G55" s="208" t="s">
        <v>570</v>
      </c>
      <c r="H55" s="14">
        <v>1</v>
      </c>
      <c r="I55" s="16" t="s">
        <v>569</v>
      </c>
      <c r="J55" s="208">
        <v>1</v>
      </c>
      <c r="K55" s="603"/>
      <c r="L55" s="604"/>
    </row>
    <row r="56" spans="1:12" x14ac:dyDescent="0.2">
      <c r="A56" s="316" t="s">
        <v>397</v>
      </c>
      <c r="B56" s="317" t="s">
        <v>470</v>
      </c>
      <c r="C56" s="198">
        <v>14</v>
      </c>
      <c r="D56" s="14" t="s">
        <v>569</v>
      </c>
      <c r="E56" s="15" t="s">
        <v>569</v>
      </c>
      <c r="F56" s="16">
        <v>1</v>
      </c>
      <c r="G56" s="208" t="s">
        <v>571</v>
      </c>
      <c r="H56" s="14" t="s">
        <v>569</v>
      </c>
      <c r="I56" s="16" t="s">
        <v>569</v>
      </c>
      <c r="J56" s="208">
        <v>1</v>
      </c>
      <c r="K56" s="603"/>
      <c r="L56" s="604"/>
    </row>
    <row r="57" spans="1:12" x14ac:dyDescent="0.2">
      <c r="A57" s="316" t="s">
        <v>397</v>
      </c>
      <c r="B57" s="317" t="s">
        <v>470</v>
      </c>
      <c r="C57" s="198">
        <v>16</v>
      </c>
      <c r="D57" s="14" t="s">
        <v>569</v>
      </c>
      <c r="E57" s="15">
        <v>1</v>
      </c>
      <c r="F57" s="16" t="s">
        <v>569</v>
      </c>
      <c r="G57" s="208" t="s">
        <v>571</v>
      </c>
      <c r="H57" s="14" t="s">
        <v>569</v>
      </c>
      <c r="I57" s="16" t="s">
        <v>569</v>
      </c>
      <c r="J57" s="208">
        <v>1</v>
      </c>
      <c r="K57" s="603"/>
      <c r="L57" s="604"/>
    </row>
    <row r="58" spans="1:12" x14ac:dyDescent="0.2">
      <c r="A58" s="316" t="s">
        <v>397</v>
      </c>
      <c r="B58" s="317" t="s">
        <v>470</v>
      </c>
      <c r="C58" s="198">
        <v>17</v>
      </c>
      <c r="D58" s="14" t="s">
        <v>569</v>
      </c>
      <c r="E58" s="15" t="s">
        <v>569</v>
      </c>
      <c r="F58" s="16" t="s">
        <v>569</v>
      </c>
      <c r="G58" s="208" t="s">
        <v>571</v>
      </c>
      <c r="H58" s="14" t="s">
        <v>569</v>
      </c>
      <c r="I58" s="16">
        <v>1</v>
      </c>
      <c r="J58" s="208">
        <v>1</v>
      </c>
      <c r="K58" s="603"/>
      <c r="L58" s="604"/>
    </row>
    <row r="59" spans="1:12" x14ac:dyDescent="0.2">
      <c r="A59" s="316" t="s">
        <v>397</v>
      </c>
      <c r="B59" s="317" t="s">
        <v>470</v>
      </c>
      <c r="C59" s="198">
        <v>18</v>
      </c>
      <c r="D59" s="14" t="s">
        <v>569</v>
      </c>
      <c r="E59" s="15" t="s">
        <v>569</v>
      </c>
      <c r="F59" s="16" t="s">
        <v>569</v>
      </c>
      <c r="G59" s="208" t="s">
        <v>570</v>
      </c>
      <c r="H59" s="14" t="s">
        <v>569</v>
      </c>
      <c r="I59" s="16">
        <v>1</v>
      </c>
      <c r="J59" s="208">
        <v>1</v>
      </c>
      <c r="K59" s="603"/>
      <c r="L59" s="604"/>
    </row>
    <row r="60" spans="1:12" ht="13.5" thickBot="1" x14ac:dyDescent="0.25">
      <c r="A60" s="316" t="s">
        <v>397</v>
      </c>
      <c r="B60" s="317" t="s">
        <v>470</v>
      </c>
      <c r="C60" s="198">
        <v>19</v>
      </c>
      <c r="D60" s="14" t="s">
        <v>569</v>
      </c>
      <c r="E60" s="15" t="s">
        <v>569</v>
      </c>
      <c r="F60" s="16" t="s">
        <v>569</v>
      </c>
      <c r="G60" s="208" t="s">
        <v>571</v>
      </c>
      <c r="H60" s="14" t="s">
        <v>569</v>
      </c>
      <c r="I60" s="16">
        <v>1</v>
      </c>
      <c r="J60" s="208">
        <v>1</v>
      </c>
      <c r="K60" s="603"/>
      <c r="L60" s="604"/>
    </row>
    <row r="61" spans="1:12" ht="13.5" thickBot="1" x14ac:dyDescent="0.25">
      <c r="C61" s="86" t="s">
        <v>49</v>
      </c>
      <c r="D61" s="86">
        <f>SUM(D60:D60)</f>
        <v>0</v>
      </c>
      <c r="E61" s="86">
        <f>SUM(E57:E60)</f>
        <v>1</v>
      </c>
      <c r="F61" s="86">
        <f>SUM(F56:F60)</f>
        <v>1</v>
      </c>
      <c r="G61" s="86"/>
      <c r="H61" s="86">
        <f>SUM(H51:H60)</f>
        <v>1</v>
      </c>
      <c r="I61" s="86">
        <f>SUM(I51:I60)</f>
        <v>7</v>
      </c>
      <c r="J61" s="86">
        <f>SUM(J51:J60)</f>
        <v>10</v>
      </c>
      <c r="K61" s="146"/>
      <c r="L61" s="147"/>
    </row>
    <row r="64" spans="1:12" ht="27" customHeight="1" x14ac:dyDescent="0.2">
      <c r="A64" s="554"/>
      <c r="B64" s="554"/>
      <c r="C64" s="154"/>
      <c r="D64" s="332"/>
      <c r="E64" s="332"/>
      <c r="F64" s="154"/>
    </row>
    <row r="65" spans="1:3" x14ac:dyDescent="0.2">
      <c r="A65" s="28"/>
      <c r="B65" s="28"/>
      <c r="C65" s="28"/>
    </row>
    <row r="66" spans="1:3" x14ac:dyDescent="0.2">
      <c r="A66" s="541"/>
      <c r="B66" s="541"/>
      <c r="C66" s="541"/>
    </row>
    <row r="67" spans="1:3" x14ac:dyDescent="0.2">
      <c r="A67" s="541"/>
      <c r="B67" s="541"/>
      <c r="C67" s="541"/>
    </row>
    <row r="68" spans="1:3" x14ac:dyDescent="0.2">
      <c r="A68" s="219"/>
      <c r="B68" s="626"/>
      <c r="C68" s="626"/>
    </row>
    <row r="69" spans="1:3" x14ac:dyDescent="0.2">
      <c r="A69" s="219"/>
      <c r="B69" s="626"/>
      <c r="C69" s="626"/>
    </row>
    <row r="70" spans="1:3" x14ac:dyDescent="0.2">
      <c r="A70" s="541"/>
      <c r="B70" s="541"/>
      <c r="C70" s="541"/>
    </row>
    <row r="71" spans="1:3" x14ac:dyDescent="0.2">
      <c r="A71" s="219"/>
      <c r="B71" s="626"/>
      <c r="C71" s="626"/>
    </row>
  </sheetData>
  <mergeCells count="76">
    <mergeCell ref="H29:I29"/>
    <mergeCell ref="K19:L19"/>
    <mergeCell ref="K20:L20"/>
    <mergeCell ref="K18:L18"/>
    <mergeCell ref="K5:L5"/>
    <mergeCell ref="H28:J28"/>
    <mergeCell ref="H15:I15"/>
    <mergeCell ref="K9:L9"/>
    <mergeCell ref="H14:J14"/>
    <mergeCell ref="K14:L16"/>
    <mergeCell ref="K22:L22"/>
    <mergeCell ref="K23:L23"/>
    <mergeCell ref="A1:A3"/>
    <mergeCell ref="B1:B3"/>
    <mergeCell ref="C1:C3"/>
    <mergeCell ref="G28:G30"/>
    <mergeCell ref="A14:A16"/>
    <mergeCell ref="B14:B16"/>
    <mergeCell ref="C14:C16"/>
    <mergeCell ref="D14:F15"/>
    <mergeCell ref="D1:F2"/>
    <mergeCell ref="G14:G16"/>
    <mergeCell ref="G1:G3"/>
    <mergeCell ref="A28:A30"/>
    <mergeCell ref="B28:B30"/>
    <mergeCell ref="C28:C30"/>
    <mergeCell ref="D28:F29"/>
    <mergeCell ref="K4:L4"/>
    <mergeCell ref="K6:L6"/>
    <mergeCell ref="K8:L8"/>
    <mergeCell ref="K7:L7"/>
    <mergeCell ref="K1:L3"/>
    <mergeCell ref="H1:J1"/>
    <mergeCell ref="H2:I2"/>
    <mergeCell ref="K28:L30"/>
    <mergeCell ref="K17:L17"/>
    <mergeCell ref="K60:L60"/>
    <mergeCell ref="K55:L55"/>
    <mergeCell ref="K41:L41"/>
    <mergeCell ref="K43:L43"/>
    <mergeCell ref="K31:L31"/>
    <mergeCell ref="K33:L33"/>
    <mergeCell ref="K32:L32"/>
    <mergeCell ref="K58:L58"/>
    <mergeCell ref="K59:L59"/>
    <mergeCell ref="K42:L42"/>
    <mergeCell ref="K52:L52"/>
    <mergeCell ref="K21:L21"/>
    <mergeCell ref="K38:L40"/>
    <mergeCell ref="K56:L56"/>
    <mergeCell ref="K57:L57"/>
    <mergeCell ref="G38:G40"/>
    <mergeCell ref="K51:L51"/>
    <mergeCell ref="K48:L50"/>
    <mergeCell ref="H39:I39"/>
    <mergeCell ref="K54:L54"/>
    <mergeCell ref="K53:L53"/>
    <mergeCell ref="A64:B64"/>
    <mergeCell ref="H49:I49"/>
    <mergeCell ref="H38:J38"/>
    <mergeCell ref="A48:A50"/>
    <mergeCell ref="B48:B50"/>
    <mergeCell ref="C48:C50"/>
    <mergeCell ref="D48:F49"/>
    <mergeCell ref="G48:G50"/>
    <mergeCell ref="H48:J48"/>
    <mergeCell ref="A38:A40"/>
    <mergeCell ref="B38:B40"/>
    <mergeCell ref="C38:C40"/>
    <mergeCell ref="D38:F39"/>
    <mergeCell ref="B71:C71"/>
    <mergeCell ref="A66:C66"/>
    <mergeCell ref="A67:C67"/>
    <mergeCell ref="B68:C68"/>
    <mergeCell ref="B69:C69"/>
    <mergeCell ref="A70:C7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7"/>
  <sheetViews>
    <sheetView topLeftCell="A25" zoomScale="140" zoomScaleNormal="140" workbookViewId="0">
      <selection activeCell="O23" sqref="O23"/>
    </sheetView>
  </sheetViews>
  <sheetFormatPr defaultRowHeight="12.75" x14ac:dyDescent="0.2"/>
  <cols>
    <col min="1" max="1" width="13.140625" style="6" customWidth="1"/>
    <col min="2" max="2" width="10.140625" style="6" customWidth="1"/>
    <col min="3" max="3" width="9.5703125" style="6" customWidth="1"/>
    <col min="4" max="6" width="9.140625" style="6"/>
    <col min="7" max="7" width="11.28515625" style="6" customWidth="1"/>
    <col min="8" max="10" width="9.140625" style="6"/>
    <col min="11" max="11" width="11.140625" style="6" customWidth="1"/>
    <col min="12" max="12" width="9.85546875" style="6" customWidth="1"/>
  </cols>
  <sheetData>
    <row r="1" spans="1:12" ht="17.2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586</v>
      </c>
      <c r="H1" s="619" t="s">
        <v>5</v>
      </c>
      <c r="I1" s="619"/>
      <c r="J1" s="619"/>
      <c r="K1" s="629" t="s">
        <v>7</v>
      </c>
      <c r="L1" s="629"/>
    </row>
    <row r="2" spans="1:12" ht="19.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</row>
    <row r="3" spans="1:12" ht="13.5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</row>
    <row r="4" spans="1:12" x14ac:dyDescent="0.2">
      <c r="A4" s="329" t="s">
        <v>397</v>
      </c>
      <c r="B4" s="331" t="s">
        <v>472</v>
      </c>
      <c r="C4" s="201">
        <v>2</v>
      </c>
      <c r="D4" s="63" t="s">
        <v>569</v>
      </c>
      <c r="E4" s="64" t="s">
        <v>569</v>
      </c>
      <c r="F4" s="65" t="s">
        <v>569</v>
      </c>
      <c r="G4" s="194" t="s">
        <v>570</v>
      </c>
      <c r="H4" s="63" t="s">
        <v>569</v>
      </c>
      <c r="I4" s="65">
        <v>1</v>
      </c>
      <c r="J4" s="194">
        <v>1</v>
      </c>
      <c r="K4" s="631"/>
      <c r="L4" s="632"/>
    </row>
    <row r="5" spans="1:12" s="434" customFormat="1" ht="13.5" thickBot="1" x14ac:dyDescent="0.25">
      <c r="A5" s="326" t="s">
        <v>397</v>
      </c>
      <c r="B5" s="319" t="s">
        <v>472</v>
      </c>
      <c r="C5" s="198">
        <v>3</v>
      </c>
      <c r="D5" s="14" t="s">
        <v>569</v>
      </c>
      <c r="E5" s="15" t="s">
        <v>569</v>
      </c>
      <c r="F5" s="16" t="s">
        <v>569</v>
      </c>
      <c r="G5" s="208" t="s">
        <v>570</v>
      </c>
      <c r="H5" s="14" t="s">
        <v>569</v>
      </c>
      <c r="I5" s="16">
        <v>1</v>
      </c>
      <c r="J5" s="208">
        <v>1</v>
      </c>
      <c r="K5" s="603"/>
      <c r="L5" s="604"/>
    </row>
    <row r="6" spans="1:12" ht="13.5" thickBot="1" x14ac:dyDescent="0.25">
      <c r="C6" s="86" t="s">
        <v>49</v>
      </c>
      <c r="D6" s="86">
        <f>SUM(D5)</f>
        <v>0</v>
      </c>
      <c r="E6" s="86">
        <f>SUM(E5)</f>
        <v>0</v>
      </c>
      <c r="F6" s="86">
        <f>SUM(F4:F5)</f>
        <v>0</v>
      </c>
      <c r="G6" s="86"/>
      <c r="H6" s="86">
        <f>SUM(H5)</f>
        <v>0</v>
      </c>
      <c r="I6" s="86">
        <f>SUM(I4:I5)</f>
        <v>2</v>
      </c>
      <c r="J6" s="86">
        <f>SUM(J4:J5)</f>
        <v>2</v>
      </c>
      <c r="K6" s="146"/>
      <c r="L6" s="147"/>
    </row>
    <row r="9" spans="1:12" ht="13.5" thickBot="1" x14ac:dyDescent="0.25"/>
    <row r="10" spans="1:12" ht="17.25" customHeight="1" thickBot="1" x14ac:dyDescent="0.25">
      <c r="A10" s="628" t="s">
        <v>0</v>
      </c>
      <c r="B10" s="629" t="s">
        <v>1</v>
      </c>
      <c r="C10" s="629" t="s">
        <v>228</v>
      </c>
      <c r="D10" s="630" t="s">
        <v>6</v>
      </c>
      <c r="E10" s="630"/>
      <c r="F10" s="630"/>
      <c r="G10" s="627" t="s">
        <v>586</v>
      </c>
      <c r="H10" s="619" t="s">
        <v>5</v>
      </c>
      <c r="I10" s="619"/>
      <c r="J10" s="619"/>
      <c r="K10" s="629" t="s">
        <v>7</v>
      </c>
      <c r="L10" s="629"/>
    </row>
    <row r="11" spans="1:12" ht="18" customHeight="1" thickBot="1" x14ac:dyDescent="0.25">
      <c r="A11" s="628"/>
      <c r="B11" s="629"/>
      <c r="C11" s="629"/>
      <c r="D11" s="630"/>
      <c r="E11" s="630"/>
      <c r="F11" s="630"/>
      <c r="G11" s="627"/>
      <c r="H11" s="627" t="s">
        <v>602</v>
      </c>
      <c r="I11" s="627"/>
      <c r="J11" s="417" t="s">
        <v>603</v>
      </c>
      <c r="K11" s="629"/>
      <c r="L11" s="629"/>
    </row>
    <row r="12" spans="1:12" ht="13.5" thickBot="1" x14ac:dyDescent="0.25">
      <c r="A12" s="628"/>
      <c r="B12" s="629"/>
      <c r="C12" s="629"/>
      <c r="D12" s="5" t="s">
        <v>610</v>
      </c>
      <c r="E12" s="5" t="s">
        <v>606</v>
      </c>
      <c r="F12" s="5" t="s">
        <v>617</v>
      </c>
      <c r="G12" s="627"/>
      <c r="H12" s="5" t="s">
        <v>606</v>
      </c>
      <c r="I12" s="5" t="s">
        <v>617</v>
      </c>
      <c r="J12" s="5" t="s">
        <v>608</v>
      </c>
      <c r="K12" s="629"/>
      <c r="L12" s="629"/>
    </row>
    <row r="13" spans="1:12" x14ac:dyDescent="0.2">
      <c r="A13" s="316" t="s">
        <v>397</v>
      </c>
      <c r="B13" s="317" t="s">
        <v>543</v>
      </c>
      <c r="C13" s="198">
        <v>2</v>
      </c>
      <c r="D13" s="14" t="s">
        <v>569</v>
      </c>
      <c r="E13" s="15" t="s">
        <v>569</v>
      </c>
      <c r="F13" s="16" t="s">
        <v>569</v>
      </c>
      <c r="G13" s="208" t="s">
        <v>570</v>
      </c>
      <c r="H13" s="14" t="s">
        <v>569</v>
      </c>
      <c r="I13" s="16">
        <v>1</v>
      </c>
      <c r="J13" s="208">
        <v>1</v>
      </c>
      <c r="K13" s="603"/>
      <c r="L13" s="604"/>
    </row>
    <row r="14" spans="1:12" x14ac:dyDescent="0.2">
      <c r="A14" s="316" t="s">
        <v>397</v>
      </c>
      <c r="B14" s="317" t="s">
        <v>543</v>
      </c>
      <c r="C14" s="198">
        <v>3</v>
      </c>
      <c r="D14" s="14" t="s">
        <v>569</v>
      </c>
      <c r="E14" s="15" t="s">
        <v>569</v>
      </c>
      <c r="F14" s="16">
        <v>1</v>
      </c>
      <c r="G14" s="208" t="s">
        <v>571</v>
      </c>
      <c r="H14" s="14" t="s">
        <v>569</v>
      </c>
      <c r="I14" s="16" t="s">
        <v>569</v>
      </c>
      <c r="J14" s="208">
        <v>1</v>
      </c>
      <c r="K14" s="603"/>
      <c r="L14" s="604"/>
    </row>
    <row r="15" spans="1:12" x14ac:dyDescent="0.2">
      <c r="A15" s="316" t="s">
        <v>397</v>
      </c>
      <c r="B15" s="317" t="s">
        <v>543</v>
      </c>
      <c r="C15" s="198">
        <v>9</v>
      </c>
      <c r="D15" s="14" t="s">
        <v>569</v>
      </c>
      <c r="E15" s="15">
        <v>1</v>
      </c>
      <c r="F15" s="16" t="s">
        <v>569</v>
      </c>
      <c r="G15" s="208" t="s">
        <v>571</v>
      </c>
      <c r="H15" s="14">
        <v>1</v>
      </c>
      <c r="I15" s="16" t="s">
        <v>569</v>
      </c>
      <c r="J15" s="208">
        <v>1</v>
      </c>
      <c r="K15" s="603"/>
      <c r="L15" s="604"/>
    </row>
    <row r="16" spans="1:12" x14ac:dyDescent="0.2">
      <c r="A16" s="316" t="s">
        <v>397</v>
      </c>
      <c r="B16" s="317" t="s">
        <v>543</v>
      </c>
      <c r="C16" s="198">
        <v>10</v>
      </c>
      <c r="D16" s="14" t="s">
        <v>569</v>
      </c>
      <c r="E16" s="15" t="s">
        <v>569</v>
      </c>
      <c r="F16" s="16">
        <v>1</v>
      </c>
      <c r="G16" s="208" t="s">
        <v>571</v>
      </c>
      <c r="H16" s="14" t="s">
        <v>569</v>
      </c>
      <c r="I16" s="16" t="s">
        <v>569</v>
      </c>
      <c r="J16" s="208">
        <v>1</v>
      </c>
      <c r="K16" s="603"/>
      <c r="L16" s="604"/>
    </row>
    <row r="17" spans="1:12" x14ac:dyDescent="0.2">
      <c r="A17" s="316" t="s">
        <v>397</v>
      </c>
      <c r="B17" s="317" t="s">
        <v>543</v>
      </c>
      <c r="C17" s="198">
        <v>12</v>
      </c>
      <c r="D17" s="14" t="s">
        <v>569</v>
      </c>
      <c r="E17" s="15">
        <v>1</v>
      </c>
      <c r="F17" s="16" t="s">
        <v>569</v>
      </c>
      <c r="G17" s="208" t="s">
        <v>571</v>
      </c>
      <c r="H17" s="14" t="s">
        <v>569</v>
      </c>
      <c r="I17" s="16">
        <v>1</v>
      </c>
      <c r="J17" s="208">
        <v>1</v>
      </c>
      <c r="K17" s="603"/>
      <c r="L17" s="604"/>
    </row>
    <row r="18" spans="1:12" x14ac:dyDescent="0.2">
      <c r="A18" s="316" t="s">
        <v>397</v>
      </c>
      <c r="B18" s="317" t="s">
        <v>543</v>
      </c>
      <c r="C18" s="198" t="s">
        <v>50</v>
      </c>
      <c r="D18" s="14">
        <v>1</v>
      </c>
      <c r="E18" s="15" t="s">
        <v>569</v>
      </c>
      <c r="F18" s="16" t="s">
        <v>569</v>
      </c>
      <c r="G18" s="208" t="s">
        <v>570</v>
      </c>
      <c r="H18" s="14" t="s">
        <v>569</v>
      </c>
      <c r="I18" s="16" t="s">
        <v>569</v>
      </c>
      <c r="J18" s="208">
        <v>1</v>
      </c>
      <c r="K18" s="603"/>
      <c r="L18" s="604"/>
    </row>
    <row r="19" spans="1:12" x14ac:dyDescent="0.2">
      <c r="A19" s="316" t="s">
        <v>397</v>
      </c>
      <c r="B19" s="317" t="s">
        <v>543</v>
      </c>
      <c r="C19" s="198" t="s">
        <v>407</v>
      </c>
      <c r="D19" s="14" t="s">
        <v>569</v>
      </c>
      <c r="E19" s="15">
        <v>1</v>
      </c>
      <c r="F19" s="16" t="s">
        <v>569</v>
      </c>
      <c r="G19" s="208" t="s">
        <v>571</v>
      </c>
      <c r="H19" s="14" t="s">
        <v>569</v>
      </c>
      <c r="I19" s="16" t="s">
        <v>569</v>
      </c>
      <c r="J19" s="208">
        <v>1</v>
      </c>
      <c r="K19" s="603"/>
      <c r="L19" s="604"/>
    </row>
    <row r="20" spans="1:12" x14ac:dyDescent="0.2">
      <c r="A20" s="316" t="s">
        <v>397</v>
      </c>
      <c r="B20" s="317" t="s">
        <v>543</v>
      </c>
      <c r="C20" s="198" t="s">
        <v>409</v>
      </c>
      <c r="D20" s="14">
        <v>1</v>
      </c>
      <c r="E20" s="15" t="s">
        <v>569</v>
      </c>
      <c r="F20" s="16" t="s">
        <v>569</v>
      </c>
      <c r="G20" s="208" t="s">
        <v>570</v>
      </c>
      <c r="H20" s="14" t="s">
        <v>569</v>
      </c>
      <c r="I20" s="16">
        <v>1</v>
      </c>
      <c r="J20" s="208">
        <v>1</v>
      </c>
      <c r="K20" s="603"/>
      <c r="L20" s="604"/>
    </row>
    <row r="21" spans="1:12" x14ac:dyDescent="0.2">
      <c r="A21" s="316" t="s">
        <v>397</v>
      </c>
      <c r="B21" s="317" t="s">
        <v>543</v>
      </c>
      <c r="C21" s="198">
        <v>14</v>
      </c>
      <c r="D21" s="14" t="s">
        <v>569</v>
      </c>
      <c r="E21" s="15">
        <v>1</v>
      </c>
      <c r="F21" s="16" t="s">
        <v>569</v>
      </c>
      <c r="G21" s="208" t="s">
        <v>571</v>
      </c>
      <c r="H21" s="14" t="s">
        <v>569</v>
      </c>
      <c r="I21" s="16" t="s">
        <v>569</v>
      </c>
      <c r="J21" s="208">
        <v>1</v>
      </c>
      <c r="K21" s="603"/>
      <c r="L21" s="604"/>
    </row>
    <row r="22" spans="1:12" x14ac:dyDescent="0.2">
      <c r="A22" s="316" t="s">
        <v>397</v>
      </c>
      <c r="B22" s="317" t="s">
        <v>543</v>
      </c>
      <c r="C22" s="198">
        <v>15</v>
      </c>
      <c r="D22" s="14" t="s">
        <v>569</v>
      </c>
      <c r="E22" s="15" t="s">
        <v>569</v>
      </c>
      <c r="F22" s="16">
        <v>1</v>
      </c>
      <c r="G22" s="208" t="s">
        <v>570</v>
      </c>
      <c r="H22" s="14" t="s">
        <v>569</v>
      </c>
      <c r="I22" s="16" t="s">
        <v>569</v>
      </c>
      <c r="J22" s="208">
        <v>1</v>
      </c>
      <c r="K22" s="603"/>
      <c r="L22" s="604"/>
    </row>
    <row r="23" spans="1:12" x14ac:dyDescent="0.2">
      <c r="A23" s="316" t="s">
        <v>397</v>
      </c>
      <c r="B23" s="317" t="s">
        <v>543</v>
      </c>
      <c r="C23" s="198">
        <v>16</v>
      </c>
      <c r="D23" s="14" t="s">
        <v>569</v>
      </c>
      <c r="E23" s="15" t="s">
        <v>569</v>
      </c>
      <c r="F23" s="16">
        <v>1</v>
      </c>
      <c r="G23" s="208" t="s">
        <v>571</v>
      </c>
      <c r="H23" s="14" t="s">
        <v>569</v>
      </c>
      <c r="I23" s="16">
        <v>1</v>
      </c>
      <c r="J23" s="208">
        <v>1</v>
      </c>
      <c r="K23" s="603"/>
      <c r="L23" s="604"/>
    </row>
    <row r="24" spans="1:12" x14ac:dyDescent="0.2">
      <c r="A24" s="316" t="s">
        <v>397</v>
      </c>
      <c r="B24" s="317" t="s">
        <v>543</v>
      </c>
      <c r="C24" s="198">
        <v>17</v>
      </c>
      <c r="D24" s="14" t="s">
        <v>569</v>
      </c>
      <c r="E24" s="15" t="s">
        <v>569</v>
      </c>
      <c r="F24" s="16">
        <v>1</v>
      </c>
      <c r="G24" s="208" t="s">
        <v>571</v>
      </c>
      <c r="H24" s="14" t="s">
        <v>569</v>
      </c>
      <c r="I24" s="16" t="s">
        <v>569</v>
      </c>
      <c r="J24" s="208">
        <v>1</v>
      </c>
      <c r="K24" s="603"/>
      <c r="L24" s="604"/>
    </row>
    <row r="25" spans="1:12" s="434" customFormat="1" x14ac:dyDescent="0.2">
      <c r="A25" s="316" t="s">
        <v>397</v>
      </c>
      <c r="B25" s="317" t="s">
        <v>543</v>
      </c>
      <c r="C25" s="198">
        <v>18</v>
      </c>
      <c r="D25" s="14" t="s">
        <v>569</v>
      </c>
      <c r="E25" s="15" t="s">
        <v>569</v>
      </c>
      <c r="F25" s="16">
        <v>1</v>
      </c>
      <c r="G25" s="208" t="s">
        <v>571</v>
      </c>
      <c r="H25" s="14" t="s">
        <v>569</v>
      </c>
      <c r="I25" s="16" t="s">
        <v>569</v>
      </c>
      <c r="J25" s="208">
        <v>1</v>
      </c>
      <c r="K25" s="603"/>
      <c r="L25" s="604"/>
    </row>
    <row r="26" spans="1:12" x14ac:dyDescent="0.2">
      <c r="A26" s="316" t="s">
        <v>397</v>
      </c>
      <c r="B26" s="317" t="s">
        <v>543</v>
      </c>
      <c r="C26" s="198">
        <v>19</v>
      </c>
      <c r="D26" s="14" t="s">
        <v>569</v>
      </c>
      <c r="E26" s="15">
        <v>1</v>
      </c>
      <c r="F26" s="16" t="s">
        <v>569</v>
      </c>
      <c r="G26" s="208" t="s">
        <v>570</v>
      </c>
      <c r="H26" s="14">
        <v>1</v>
      </c>
      <c r="I26" s="16" t="s">
        <v>569</v>
      </c>
      <c r="J26" s="208">
        <v>1</v>
      </c>
      <c r="K26" s="603"/>
      <c r="L26" s="604"/>
    </row>
    <row r="27" spans="1:12" x14ac:dyDescent="0.2">
      <c r="A27" s="316" t="s">
        <v>397</v>
      </c>
      <c r="B27" s="317" t="s">
        <v>543</v>
      </c>
      <c r="C27" s="198">
        <v>19</v>
      </c>
      <c r="D27" s="14" t="s">
        <v>569</v>
      </c>
      <c r="E27" s="15" t="s">
        <v>569</v>
      </c>
      <c r="F27" s="16" t="s">
        <v>569</v>
      </c>
      <c r="G27" s="208" t="s">
        <v>571</v>
      </c>
      <c r="H27" s="14" t="s">
        <v>569</v>
      </c>
      <c r="I27" s="16">
        <v>1</v>
      </c>
      <c r="J27" s="208">
        <v>1</v>
      </c>
      <c r="K27" s="603"/>
      <c r="L27" s="604"/>
    </row>
    <row r="28" spans="1:12" x14ac:dyDescent="0.2">
      <c r="A28" s="316" t="s">
        <v>397</v>
      </c>
      <c r="B28" s="317" t="s">
        <v>543</v>
      </c>
      <c r="C28" s="198">
        <v>20</v>
      </c>
      <c r="D28" s="14" t="s">
        <v>569</v>
      </c>
      <c r="E28" s="15" t="s">
        <v>569</v>
      </c>
      <c r="F28" s="16">
        <v>1</v>
      </c>
      <c r="G28" s="208" t="s">
        <v>570</v>
      </c>
      <c r="H28" s="14">
        <v>1</v>
      </c>
      <c r="I28" s="16" t="s">
        <v>569</v>
      </c>
      <c r="J28" s="208">
        <v>1</v>
      </c>
      <c r="K28" s="603"/>
      <c r="L28" s="604"/>
    </row>
    <row r="29" spans="1:12" x14ac:dyDescent="0.2">
      <c r="A29" s="316" t="s">
        <v>397</v>
      </c>
      <c r="B29" s="317" t="s">
        <v>543</v>
      </c>
      <c r="C29" s="198">
        <v>32</v>
      </c>
      <c r="D29" s="14" t="s">
        <v>569</v>
      </c>
      <c r="E29" s="15">
        <v>1</v>
      </c>
      <c r="F29" s="16" t="s">
        <v>569</v>
      </c>
      <c r="G29" s="208" t="s">
        <v>570</v>
      </c>
      <c r="H29" s="14">
        <v>1</v>
      </c>
      <c r="I29" s="16" t="s">
        <v>569</v>
      </c>
      <c r="J29" s="208">
        <v>1</v>
      </c>
      <c r="K29" s="603"/>
      <c r="L29" s="604"/>
    </row>
    <row r="30" spans="1:12" x14ac:dyDescent="0.2">
      <c r="A30" s="316" t="s">
        <v>397</v>
      </c>
      <c r="B30" s="317" t="s">
        <v>543</v>
      </c>
      <c r="C30" s="198">
        <v>36</v>
      </c>
      <c r="D30" s="14" t="s">
        <v>569</v>
      </c>
      <c r="E30" s="15" t="s">
        <v>569</v>
      </c>
      <c r="F30" s="16">
        <v>1</v>
      </c>
      <c r="G30" s="208" t="s">
        <v>571</v>
      </c>
      <c r="H30" s="14" t="s">
        <v>569</v>
      </c>
      <c r="I30" s="16" t="s">
        <v>569</v>
      </c>
      <c r="J30" s="208">
        <v>1</v>
      </c>
      <c r="K30" s="603"/>
      <c r="L30" s="604"/>
    </row>
    <row r="31" spans="1:12" x14ac:dyDescent="0.2">
      <c r="A31" s="316" t="s">
        <v>397</v>
      </c>
      <c r="B31" s="317" t="s">
        <v>543</v>
      </c>
      <c r="C31" s="198">
        <v>38</v>
      </c>
      <c r="D31" s="14" t="s">
        <v>569</v>
      </c>
      <c r="E31" s="15" t="s">
        <v>569</v>
      </c>
      <c r="F31" s="16">
        <v>1</v>
      </c>
      <c r="G31" s="208" t="s">
        <v>570</v>
      </c>
      <c r="H31" s="14" t="s">
        <v>569</v>
      </c>
      <c r="I31" s="16" t="s">
        <v>569</v>
      </c>
      <c r="J31" s="208">
        <v>1</v>
      </c>
      <c r="K31" s="603"/>
      <c r="L31" s="604"/>
    </row>
    <row r="32" spans="1:12" x14ac:dyDescent="0.2">
      <c r="A32" s="316" t="s">
        <v>397</v>
      </c>
      <c r="B32" s="317" t="s">
        <v>543</v>
      </c>
      <c r="C32" s="312">
        <v>40</v>
      </c>
      <c r="D32" s="18" t="s">
        <v>569</v>
      </c>
      <c r="E32" s="19" t="s">
        <v>569</v>
      </c>
      <c r="F32" s="20">
        <v>1</v>
      </c>
      <c r="G32" s="209" t="s">
        <v>570</v>
      </c>
      <c r="H32" s="18" t="s">
        <v>569</v>
      </c>
      <c r="I32" s="20" t="s">
        <v>569</v>
      </c>
      <c r="J32" s="208">
        <v>1</v>
      </c>
      <c r="K32" s="603"/>
      <c r="L32" s="604"/>
    </row>
    <row r="33" spans="1:12" ht="13.5" thickBot="1" x14ac:dyDescent="0.25">
      <c r="A33" s="326" t="s">
        <v>397</v>
      </c>
      <c r="B33" s="319" t="s">
        <v>543</v>
      </c>
      <c r="C33" s="312">
        <v>74</v>
      </c>
      <c r="D33" s="18" t="s">
        <v>569</v>
      </c>
      <c r="E33" s="19" t="s">
        <v>569</v>
      </c>
      <c r="F33" s="20">
        <v>1</v>
      </c>
      <c r="G33" s="209" t="s">
        <v>571</v>
      </c>
      <c r="H33" s="18" t="s">
        <v>569</v>
      </c>
      <c r="I33" s="20" t="s">
        <v>569</v>
      </c>
      <c r="J33" s="208">
        <v>1</v>
      </c>
      <c r="K33" s="603"/>
      <c r="L33" s="604"/>
    </row>
    <row r="34" spans="1:12" ht="13.5" thickBot="1" x14ac:dyDescent="0.25">
      <c r="C34" s="86" t="s">
        <v>49</v>
      </c>
      <c r="D34" s="86">
        <f>SUM(D13:D33)</f>
        <v>2</v>
      </c>
      <c r="E34" s="86">
        <f>SUM(E13:E33)</f>
        <v>6</v>
      </c>
      <c r="F34" s="86">
        <f>SUM(F13:F33)</f>
        <v>11</v>
      </c>
      <c r="G34" s="86"/>
      <c r="H34" s="86">
        <f>SUM(H13:H33)</f>
        <v>4</v>
      </c>
      <c r="I34" s="86">
        <f>SUM(I16:I33)</f>
        <v>4</v>
      </c>
      <c r="J34" s="86">
        <f>SUM(J13:J33)</f>
        <v>21</v>
      </c>
    </row>
    <row r="37" spans="1:12" ht="13.5" customHeight="1" x14ac:dyDescent="0.2">
      <c r="A37" s="554"/>
      <c r="B37" s="554"/>
      <c r="C37" s="154"/>
      <c r="D37" s="332"/>
      <c r="E37" s="332"/>
      <c r="F37" s="154" t="s">
        <v>622</v>
      </c>
    </row>
  </sheetData>
  <mergeCells count="40">
    <mergeCell ref="K14:L14"/>
    <mergeCell ref="G10:G12"/>
    <mergeCell ref="K10:L12"/>
    <mergeCell ref="H10:J10"/>
    <mergeCell ref="A10:A12"/>
    <mergeCell ref="B10:B12"/>
    <mergeCell ref="C10:C12"/>
    <mergeCell ref="D10:F11"/>
    <mergeCell ref="G1:G3"/>
    <mergeCell ref="K1:L3"/>
    <mergeCell ref="H1:J1"/>
    <mergeCell ref="H2:I2"/>
    <mergeCell ref="A1:A3"/>
    <mergeCell ref="B1:B3"/>
    <mergeCell ref="C1:C3"/>
    <mergeCell ref="D1:F2"/>
    <mergeCell ref="K33:L33"/>
    <mergeCell ref="A37:B37"/>
    <mergeCell ref="K5:L5"/>
    <mergeCell ref="K19:L19"/>
    <mergeCell ref="K4:L4"/>
    <mergeCell ref="K21:L21"/>
    <mergeCell ref="K22:L22"/>
    <mergeCell ref="K24:L24"/>
    <mergeCell ref="K25:L25"/>
    <mergeCell ref="K13:L13"/>
    <mergeCell ref="K16:L16"/>
    <mergeCell ref="K17:L17"/>
    <mergeCell ref="H11:I11"/>
    <mergeCell ref="K32:L32"/>
    <mergeCell ref="K30:L30"/>
    <mergeCell ref="K31:L31"/>
    <mergeCell ref="K29:L29"/>
    <mergeCell ref="K27:L27"/>
    <mergeCell ref="K28:L28"/>
    <mergeCell ref="K15:L15"/>
    <mergeCell ref="K18:L18"/>
    <mergeCell ref="K20:L20"/>
    <mergeCell ref="K23:L23"/>
    <mergeCell ref="K26:L2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L172"/>
  <sheetViews>
    <sheetView topLeftCell="A148" zoomScale="160" zoomScaleNormal="160" workbookViewId="0">
      <selection activeCell="O23" sqref="O23"/>
    </sheetView>
  </sheetViews>
  <sheetFormatPr defaultRowHeight="12.75" x14ac:dyDescent="0.2"/>
  <cols>
    <col min="1" max="1" width="18.42578125" style="37" customWidth="1"/>
    <col min="2" max="2" width="9.5703125" style="41" customWidth="1"/>
    <col min="3" max="3" width="8.85546875" style="6" customWidth="1"/>
    <col min="4" max="4" width="7.85546875" style="6" customWidth="1"/>
    <col min="5" max="5" width="8" style="6" customWidth="1"/>
    <col min="6" max="6" width="11" style="6" customWidth="1"/>
    <col min="7" max="9" width="9.140625" style="6"/>
    <col min="10" max="10" width="10.5703125" style="6" customWidth="1"/>
    <col min="11" max="11" width="9.5703125" style="6" customWidth="1"/>
    <col min="12" max="12" width="9.28515625" style="6" customWidth="1"/>
    <col min="13" max="16384" width="9.140625" style="6"/>
  </cols>
  <sheetData>
    <row r="1" spans="1:11" ht="18" customHeight="1" thickBot="1" x14ac:dyDescent="0.25">
      <c r="A1" s="628" t="s">
        <v>0</v>
      </c>
      <c r="B1" s="629" t="s">
        <v>228</v>
      </c>
      <c r="C1" s="630" t="s">
        <v>6</v>
      </c>
      <c r="D1" s="630"/>
      <c r="E1" s="630"/>
      <c r="F1" s="627" t="s">
        <v>568</v>
      </c>
      <c r="G1" s="619" t="s">
        <v>5</v>
      </c>
      <c r="H1" s="619"/>
      <c r="I1" s="619"/>
      <c r="J1" s="629" t="s">
        <v>7</v>
      </c>
      <c r="K1" s="629"/>
    </row>
    <row r="2" spans="1:11" ht="13.5" customHeight="1" thickBot="1" x14ac:dyDescent="0.25">
      <c r="A2" s="628"/>
      <c r="B2" s="629"/>
      <c r="C2" s="630"/>
      <c r="D2" s="630"/>
      <c r="E2" s="630"/>
      <c r="F2" s="627"/>
      <c r="G2" s="627" t="s">
        <v>602</v>
      </c>
      <c r="H2" s="627"/>
      <c r="I2" s="417" t="s">
        <v>603</v>
      </c>
      <c r="J2" s="629"/>
      <c r="K2" s="629"/>
    </row>
    <row r="3" spans="1:11" ht="14.25" customHeight="1" thickBot="1" x14ac:dyDescent="0.25">
      <c r="A3" s="628"/>
      <c r="B3" s="629"/>
      <c r="C3" s="5" t="s">
        <v>621</v>
      </c>
      <c r="D3" s="5" t="s">
        <v>606</v>
      </c>
      <c r="E3" s="5" t="s">
        <v>617</v>
      </c>
      <c r="F3" s="627"/>
      <c r="G3" s="5" t="s">
        <v>606</v>
      </c>
      <c r="H3" s="5" t="s">
        <v>617</v>
      </c>
      <c r="I3" s="5" t="s">
        <v>606</v>
      </c>
      <c r="J3" s="629"/>
      <c r="K3" s="629"/>
    </row>
    <row r="4" spans="1:11" x14ac:dyDescent="0.2">
      <c r="A4" s="280" t="s">
        <v>161</v>
      </c>
      <c r="B4" s="281">
        <v>1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79">
        <v>1</v>
      </c>
      <c r="J4" s="601"/>
      <c r="K4" s="602"/>
    </row>
    <row r="5" spans="1:11" x14ac:dyDescent="0.2">
      <c r="A5" s="196" t="s">
        <v>161</v>
      </c>
      <c r="B5" s="197">
        <v>2</v>
      </c>
      <c r="C5" s="14" t="s">
        <v>569</v>
      </c>
      <c r="D5" s="15">
        <v>1</v>
      </c>
      <c r="E5" s="16" t="s">
        <v>569</v>
      </c>
      <c r="F5" s="208" t="s">
        <v>571</v>
      </c>
      <c r="G5" s="14">
        <v>1</v>
      </c>
      <c r="H5" s="16" t="s">
        <v>569</v>
      </c>
      <c r="I5" s="208">
        <v>1</v>
      </c>
      <c r="J5" s="603"/>
      <c r="K5" s="604"/>
    </row>
    <row r="6" spans="1:11" x14ac:dyDescent="0.2">
      <c r="A6" s="196" t="s">
        <v>161</v>
      </c>
      <c r="B6" s="197">
        <v>3</v>
      </c>
      <c r="C6" s="14" t="s">
        <v>569</v>
      </c>
      <c r="D6" s="15">
        <v>1</v>
      </c>
      <c r="E6" s="16" t="s">
        <v>569</v>
      </c>
      <c r="F6" s="208" t="s">
        <v>571</v>
      </c>
      <c r="G6" s="14">
        <v>1</v>
      </c>
      <c r="H6" s="16" t="s">
        <v>569</v>
      </c>
      <c r="I6" s="143">
        <v>1</v>
      </c>
      <c r="J6" s="603"/>
      <c r="K6" s="604"/>
    </row>
    <row r="7" spans="1:11" x14ac:dyDescent="0.2">
      <c r="A7" s="196" t="s">
        <v>161</v>
      </c>
      <c r="B7" s="197">
        <v>4</v>
      </c>
      <c r="C7" s="14" t="s">
        <v>569</v>
      </c>
      <c r="D7" s="15" t="s">
        <v>569</v>
      </c>
      <c r="E7" s="16">
        <v>1</v>
      </c>
      <c r="F7" s="208" t="s">
        <v>571</v>
      </c>
      <c r="G7" s="14" t="s">
        <v>569</v>
      </c>
      <c r="H7" s="16" t="s">
        <v>569</v>
      </c>
      <c r="I7" s="143">
        <v>1</v>
      </c>
      <c r="J7" s="603"/>
      <c r="K7" s="604"/>
    </row>
    <row r="8" spans="1:11" x14ac:dyDescent="0.2">
      <c r="A8" s="196" t="s">
        <v>161</v>
      </c>
      <c r="B8" s="197">
        <v>5</v>
      </c>
      <c r="C8" s="14" t="s">
        <v>569</v>
      </c>
      <c r="D8" s="15">
        <v>1</v>
      </c>
      <c r="E8" s="16" t="s">
        <v>569</v>
      </c>
      <c r="F8" s="208" t="s">
        <v>571</v>
      </c>
      <c r="G8" s="14" t="s">
        <v>569</v>
      </c>
      <c r="H8" s="16">
        <v>1</v>
      </c>
      <c r="I8" s="143">
        <v>1</v>
      </c>
      <c r="J8" s="603"/>
      <c r="K8" s="604"/>
    </row>
    <row r="9" spans="1:11" x14ac:dyDescent="0.2">
      <c r="A9" s="196" t="s">
        <v>161</v>
      </c>
      <c r="B9" s="197">
        <v>6</v>
      </c>
      <c r="C9" s="14" t="s">
        <v>569</v>
      </c>
      <c r="D9" s="15" t="s">
        <v>569</v>
      </c>
      <c r="E9" s="16">
        <v>1</v>
      </c>
      <c r="F9" s="208" t="s">
        <v>571</v>
      </c>
      <c r="G9" s="14" t="s">
        <v>569</v>
      </c>
      <c r="H9" s="16" t="s">
        <v>569</v>
      </c>
      <c r="I9" s="143">
        <v>1</v>
      </c>
      <c r="J9" s="603"/>
      <c r="K9" s="604"/>
    </row>
    <row r="10" spans="1:11" x14ac:dyDescent="0.2">
      <c r="A10" s="196" t="s">
        <v>161</v>
      </c>
      <c r="B10" s="197">
        <v>7</v>
      </c>
      <c r="C10" s="14" t="s">
        <v>569</v>
      </c>
      <c r="D10" s="15" t="s">
        <v>569</v>
      </c>
      <c r="E10" s="16">
        <v>1</v>
      </c>
      <c r="F10" s="208" t="s">
        <v>571</v>
      </c>
      <c r="G10" s="14" t="s">
        <v>569</v>
      </c>
      <c r="H10" s="16" t="s">
        <v>569</v>
      </c>
      <c r="I10" s="143">
        <v>1</v>
      </c>
      <c r="J10" s="603"/>
      <c r="K10" s="604"/>
    </row>
    <row r="11" spans="1:11" x14ac:dyDescent="0.2">
      <c r="A11" s="196" t="s">
        <v>161</v>
      </c>
      <c r="B11" s="197">
        <v>8</v>
      </c>
      <c r="C11" s="14" t="s">
        <v>569</v>
      </c>
      <c r="D11" s="15" t="s">
        <v>569</v>
      </c>
      <c r="E11" s="16">
        <v>1</v>
      </c>
      <c r="F11" s="208" t="s">
        <v>571</v>
      </c>
      <c r="G11" s="14">
        <v>1</v>
      </c>
      <c r="H11" s="16" t="s">
        <v>569</v>
      </c>
      <c r="I11" s="143">
        <v>1</v>
      </c>
      <c r="J11" s="603"/>
      <c r="K11" s="604"/>
    </row>
    <row r="12" spans="1:11" x14ac:dyDescent="0.2">
      <c r="A12" s="196" t="s">
        <v>161</v>
      </c>
      <c r="B12" s="197">
        <v>9</v>
      </c>
      <c r="C12" s="14" t="s">
        <v>569</v>
      </c>
      <c r="D12" s="15">
        <v>1</v>
      </c>
      <c r="E12" s="16" t="s">
        <v>569</v>
      </c>
      <c r="F12" s="208" t="s">
        <v>571</v>
      </c>
      <c r="G12" s="14">
        <v>1</v>
      </c>
      <c r="H12" s="16" t="s">
        <v>569</v>
      </c>
      <c r="I12" s="143">
        <v>1</v>
      </c>
      <c r="J12" s="603"/>
      <c r="K12" s="604"/>
    </row>
    <row r="13" spans="1:11" x14ac:dyDescent="0.2">
      <c r="A13" s="196" t="s">
        <v>161</v>
      </c>
      <c r="B13" s="197">
        <v>10</v>
      </c>
      <c r="C13" s="14" t="s">
        <v>569</v>
      </c>
      <c r="D13" s="15">
        <v>1</v>
      </c>
      <c r="E13" s="16" t="s">
        <v>569</v>
      </c>
      <c r="F13" s="208" t="s">
        <v>571</v>
      </c>
      <c r="G13" s="14">
        <v>1</v>
      </c>
      <c r="H13" s="16" t="s">
        <v>569</v>
      </c>
      <c r="I13" s="143">
        <v>1</v>
      </c>
      <c r="J13" s="603"/>
      <c r="K13" s="604"/>
    </row>
    <row r="14" spans="1:11" x14ac:dyDescent="0.2">
      <c r="A14" s="196" t="s">
        <v>161</v>
      </c>
      <c r="B14" s="197">
        <v>11</v>
      </c>
      <c r="C14" s="14" t="s">
        <v>569</v>
      </c>
      <c r="D14" s="15" t="s">
        <v>569</v>
      </c>
      <c r="E14" s="16">
        <v>1</v>
      </c>
      <c r="F14" s="208" t="s">
        <v>571</v>
      </c>
      <c r="G14" s="14" t="s">
        <v>569</v>
      </c>
      <c r="H14" s="16" t="s">
        <v>569</v>
      </c>
      <c r="I14" s="143">
        <v>1</v>
      </c>
      <c r="J14" s="603"/>
      <c r="K14" s="604"/>
    </row>
    <row r="15" spans="1:11" x14ac:dyDescent="0.2">
      <c r="A15" s="196" t="s">
        <v>161</v>
      </c>
      <c r="B15" s="197">
        <v>12</v>
      </c>
      <c r="C15" s="14" t="s">
        <v>569</v>
      </c>
      <c r="D15" s="15">
        <v>1</v>
      </c>
      <c r="E15" s="16">
        <v>1</v>
      </c>
      <c r="F15" s="208" t="s">
        <v>571</v>
      </c>
      <c r="G15" s="14" t="s">
        <v>569</v>
      </c>
      <c r="H15" s="16" t="s">
        <v>569</v>
      </c>
      <c r="I15" s="143">
        <v>1</v>
      </c>
      <c r="J15" s="603"/>
      <c r="K15" s="604"/>
    </row>
    <row r="16" spans="1:11" x14ac:dyDescent="0.2">
      <c r="A16" s="196" t="s">
        <v>161</v>
      </c>
      <c r="B16" s="197">
        <v>13</v>
      </c>
      <c r="C16" s="14" t="s">
        <v>569</v>
      </c>
      <c r="D16" s="15" t="s">
        <v>569</v>
      </c>
      <c r="E16" s="16" t="s">
        <v>569</v>
      </c>
      <c r="F16" s="208" t="s">
        <v>570</v>
      </c>
      <c r="G16" s="14">
        <v>1</v>
      </c>
      <c r="H16" s="16" t="s">
        <v>569</v>
      </c>
      <c r="I16" s="143">
        <v>1</v>
      </c>
      <c r="J16" s="603"/>
      <c r="K16" s="604"/>
    </row>
    <row r="17" spans="1:11" x14ac:dyDescent="0.2">
      <c r="A17" s="196" t="s">
        <v>161</v>
      </c>
      <c r="B17" s="197">
        <v>13</v>
      </c>
      <c r="C17" s="14" t="s">
        <v>569</v>
      </c>
      <c r="D17" s="15" t="s">
        <v>569</v>
      </c>
      <c r="E17" s="16" t="s">
        <v>569</v>
      </c>
      <c r="F17" s="208" t="s">
        <v>571</v>
      </c>
      <c r="G17" s="14" t="s">
        <v>569</v>
      </c>
      <c r="H17" s="16">
        <v>1</v>
      </c>
      <c r="I17" s="143">
        <v>1</v>
      </c>
      <c r="J17" s="603"/>
      <c r="K17" s="604"/>
    </row>
    <row r="18" spans="1:11" s="392" customFormat="1" x14ac:dyDescent="0.2">
      <c r="A18" s="196" t="s">
        <v>161</v>
      </c>
      <c r="B18" s="197">
        <v>15</v>
      </c>
      <c r="C18" s="14" t="s">
        <v>569</v>
      </c>
      <c r="D18" s="15">
        <v>1</v>
      </c>
      <c r="E18" s="16" t="s">
        <v>569</v>
      </c>
      <c r="F18" s="208" t="s">
        <v>571</v>
      </c>
      <c r="G18" s="14" t="s">
        <v>569</v>
      </c>
      <c r="H18" s="16" t="s">
        <v>569</v>
      </c>
      <c r="I18" s="143">
        <v>1</v>
      </c>
      <c r="J18" s="615"/>
      <c r="K18" s="616"/>
    </row>
    <row r="19" spans="1:11" x14ac:dyDescent="0.2">
      <c r="A19" s="196" t="s">
        <v>161</v>
      </c>
      <c r="B19" s="197">
        <v>15</v>
      </c>
      <c r="C19" s="14" t="s">
        <v>569</v>
      </c>
      <c r="D19" s="15">
        <v>1</v>
      </c>
      <c r="E19" s="16" t="s">
        <v>569</v>
      </c>
      <c r="F19" s="208" t="s">
        <v>571</v>
      </c>
      <c r="G19" s="14" t="s">
        <v>569</v>
      </c>
      <c r="H19" s="16" t="s">
        <v>569</v>
      </c>
      <c r="I19" s="143">
        <v>1</v>
      </c>
      <c r="J19" s="603"/>
      <c r="K19" s="604"/>
    </row>
    <row r="20" spans="1:11" x14ac:dyDescent="0.2">
      <c r="A20" s="196" t="s">
        <v>161</v>
      </c>
      <c r="B20" s="197">
        <v>16</v>
      </c>
      <c r="C20" s="14" t="s">
        <v>569</v>
      </c>
      <c r="D20" s="15">
        <v>1</v>
      </c>
      <c r="E20" s="16" t="s">
        <v>569</v>
      </c>
      <c r="F20" s="208" t="s">
        <v>571</v>
      </c>
      <c r="G20" s="14" t="s">
        <v>569</v>
      </c>
      <c r="H20" s="16" t="s">
        <v>569</v>
      </c>
      <c r="I20" s="143">
        <v>1</v>
      </c>
      <c r="J20" s="603"/>
      <c r="K20" s="604"/>
    </row>
    <row r="21" spans="1:11" x14ac:dyDescent="0.2">
      <c r="A21" s="196" t="s">
        <v>161</v>
      </c>
      <c r="B21" s="197" t="s">
        <v>103</v>
      </c>
      <c r="C21" s="14" t="s">
        <v>569</v>
      </c>
      <c r="D21" s="15" t="s">
        <v>569</v>
      </c>
      <c r="E21" s="16" t="s">
        <v>569</v>
      </c>
      <c r="F21" s="208" t="s">
        <v>571</v>
      </c>
      <c r="G21" s="14" t="s">
        <v>569</v>
      </c>
      <c r="H21" s="16">
        <v>1</v>
      </c>
      <c r="I21" s="143">
        <v>1</v>
      </c>
      <c r="J21" s="603"/>
      <c r="K21" s="604"/>
    </row>
    <row r="22" spans="1:11" s="392" customFormat="1" x14ac:dyDescent="0.2">
      <c r="A22" s="196" t="s">
        <v>161</v>
      </c>
      <c r="B22" s="197" t="s">
        <v>104</v>
      </c>
      <c r="C22" s="14">
        <v>1</v>
      </c>
      <c r="D22" s="15" t="s">
        <v>569</v>
      </c>
      <c r="E22" s="16" t="s">
        <v>569</v>
      </c>
      <c r="F22" s="208" t="s">
        <v>570</v>
      </c>
      <c r="G22" s="14" t="s">
        <v>569</v>
      </c>
      <c r="H22" s="16" t="s">
        <v>569</v>
      </c>
      <c r="I22" s="143">
        <v>1</v>
      </c>
      <c r="J22" s="615"/>
      <c r="K22" s="616"/>
    </row>
    <row r="23" spans="1:11" x14ac:dyDescent="0.2">
      <c r="A23" s="196" t="s">
        <v>161</v>
      </c>
      <c r="B23" s="197">
        <v>19</v>
      </c>
      <c r="C23" s="14">
        <v>1</v>
      </c>
      <c r="D23" s="15" t="s">
        <v>569</v>
      </c>
      <c r="E23" s="16" t="s">
        <v>569</v>
      </c>
      <c r="F23" s="208" t="s">
        <v>571</v>
      </c>
      <c r="G23" s="14">
        <v>1</v>
      </c>
      <c r="H23" s="16" t="s">
        <v>569</v>
      </c>
      <c r="I23" s="143">
        <v>1</v>
      </c>
      <c r="J23" s="603"/>
      <c r="K23" s="604"/>
    </row>
    <row r="24" spans="1:11" x14ac:dyDescent="0.2">
      <c r="A24" s="196" t="s">
        <v>161</v>
      </c>
      <c r="B24" s="197">
        <v>20</v>
      </c>
      <c r="C24" s="14" t="s">
        <v>569</v>
      </c>
      <c r="D24" s="15">
        <v>1</v>
      </c>
      <c r="E24" s="16" t="s">
        <v>569</v>
      </c>
      <c r="F24" s="208" t="s">
        <v>571</v>
      </c>
      <c r="G24" s="14">
        <v>1</v>
      </c>
      <c r="H24" s="16" t="s">
        <v>569</v>
      </c>
      <c r="I24" s="143">
        <v>1</v>
      </c>
      <c r="J24" s="603"/>
      <c r="K24" s="604"/>
    </row>
    <row r="25" spans="1:11" x14ac:dyDescent="0.2">
      <c r="A25" s="196" t="s">
        <v>161</v>
      </c>
      <c r="B25" s="197">
        <v>20</v>
      </c>
      <c r="C25" s="14" t="s">
        <v>569</v>
      </c>
      <c r="D25" s="15" t="s">
        <v>569</v>
      </c>
      <c r="E25" s="16" t="s">
        <v>569</v>
      </c>
      <c r="F25" s="208" t="s">
        <v>571</v>
      </c>
      <c r="G25" s="14" t="s">
        <v>569</v>
      </c>
      <c r="H25" s="16">
        <v>1</v>
      </c>
      <c r="I25" s="143">
        <v>1</v>
      </c>
      <c r="J25" s="603"/>
      <c r="K25" s="604"/>
    </row>
    <row r="26" spans="1:11" x14ac:dyDescent="0.2">
      <c r="A26" s="196" t="s">
        <v>161</v>
      </c>
      <c r="B26" s="197">
        <v>22</v>
      </c>
      <c r="C26" s="14" t="s">
        <v>569</v>
      </c>
      <c r="D26" s="15">
        <v>1</v>
      </c>
      <c r="E26" s="16">
        <v>1</v>
      </c>
      <c r="F26" s="208" t="s">
        <v>570</v>
      </c>
      <c r="G26" s="14" t="s">
        <v>569</v>
      </c>
      <c r="H26" s="16" t="s">
        <v>569</v>
      </c>
      <c r="I26" s="143">
        <v>1</v>
      </c>
      <c r="J26" s="603"/>
      <c r="K26" s="604"/>
    </row>
    <row r="27" spans="1:11" x14ac:dyDescent="0.2">
      <c r="A27" s="196" t="s">
        <v>161</v>
      </c>
      <c r="B27" s="197">
        <v>23</v>
      </c>
      <c r="C27" s="14" t="s">
        <v>569</v>
      </c>
      <c r="D27" s="15" t="s">
        <v>569</v>
      </c>
      <c r="E27" s="16" t="s">
        <v>569</v>
      </c>
      <c r="F27" s="208" t="s">
        <v>570</v>
      </c>
      <c r="G27" s="14" t="s">
        <v>569</v>
      </c>
      <c r="H27" s="16" t="s">
        <v>569</v>
      </c>
      <c r="I27" s="143">
        <v>1</v>
      </c>
      <c r="J27" s="603"/>
      <c r="K27" s="604"/>
    </row>
    <row r="28" spans="1:11" x14ac:dyDescent="0.2">
      <c r="A28" s="309" t="s">
        <v>161</v>
      </c>
      <c r="B28" s="197">
        <v>24</v>
      </c>
      <c r="C28" s="14">
        <v>1</v>
      </c>
      <c r="D28" s="15" t="s">
        <v>569</v>
      </c>
      <c r="E28" s="16" t="s">
        <v>569</v>
      </c>
      <c r="F28" s="208" t="s">
        <v>571</v>
      </c>
      <c r="G28" s="14" t="s">
        <v>569</v>
      </c>
      <c r="H28" s="16" t="s">
        <v>569</v>
      </c>
      <c r="I28" s="143">
        <v>1</v>
      </c>
      <c r="J28" s="603"/>
      <c r="K28" s="604"/>
    </row>
    <row r="29" spans="1:11" x14ac:dyDescent="0.2">
      <c r="A29" s="196" t="s">
        <v>161</v>
      </c>
      <c r="B29" s="197" t="s">
        <v>105</v>
      </c>
      <c r="C29" s="14" t="s">
        <v>569</v>
      </c>
      <c r="D29" s="15" t="s">
        <v>569</v>
      </c>
      <c r="E29" s="16">
        <v>1</v>
      </c>
      <c r="F29" s="208" t="s">
        <v>571</v>
      </c>
      <c r="G29" s="14" t="s">
        <v>569</v>
      </c>
      <c r="H29" s="16" t="s">
        <v>569</v>
      </c>
      <c r="I29" s="143">
        <v>1</v>
      </c>
      <c r="J29" s="603"/>
      <c r="K29" s="604"/>
    </row>
    <row r="30" spans="1:11" x14ac:dyDescent="0.2">
      <c r="A30" s="196" t="s">
        <v>161</v>
      </c>
      <c r="B30" s="197">
        <v>25</v>
      </c>
      <c r="C30" s="14" t="s">
        <v>569</v>
      </c>
      <c r="D30" s="15" t="s">
        <v>569</v>
      </c>
      <c r="E30" s="16">
        <v>1</v>
      </c>
      <c r="F30" s="208" t="s">
        <v>571</v>
      </c>
      <c r="G30" s="14" t="s">
        <v>569</v>
      </c>
      <c r="H30" s="16" t="s">
        <v>569</v>
      </c>
      <c r="I30" s="143">
        <v>1</v>
      </c>
      <c r="J30" s="603"/>
      <c r="K30" s="604"/>
    </row>
    <row r="31" spans="1:11" x14ac:dyDescent="0.2">
      <c r="A31" s="196" t="s">
        <v>161</v>
      </c>
      <c r="B31" s="197">
        <v>26</v>
      </c>
      <c r="C31" s="14" t="s">
        <v>569</v>
      </c>
      <c r="D31" s="15">
        <v>1</v>
      </c>
      <c r="E31" s="16" t="s">
        <v>569</v>
      </c>
      <c r="F31" s="208" t="s">
        <v>571</v>
      </c>
      <c r="G31" s="14" t="s">
        <v>569</v>
      </c>
      <c r="H31" s="16" t="s">
        <v>569</v>
      </c>
      <c r="I31" s="143">
        <v>1</v>
      </c>
      <c r="J31" s="603"/>
      <c r="K31" s="604"/>
    </row>
    <row r="32" spans="1:11" x14ac:dyDescent="0.2">
      <c r="A32" s="196" t="s">
        <v>161</v>
      </c>
      <c r="B32" s="197">
        <v>27</v>
      </c>
      <c r="C32" s="14" t="s">
        <v>569</v>
      </c>
      <c r="D32" s="15">
        <v>1</v>
      </c>
      <c r="E32" s="16" t="s">
        <v>569</v>
      </c>
      <c r="F32" s="208" t="s">
        <v>570</v>
      </c>
      <c r="G32" s="14" t="s">
        <v>569</v>
      </c>
      <c r="H32" s="16">
        <v>1</v>
      </c>
      <c r="I32" s="143">
        <v>1</v>
      </c>
      <c r="J32" s="603"/>
      <c r="K32" s="604"/>
    </row>
    <row r="33" spans="1:11" x14ac:dyDescent="0.2">
      <c r="A33" s="196" t="s">
        <v>161</v>
      </c>
      <c r="B33" s="197">
        <v>28</v>
      </c>
      <c r="C33" s="14" t="s">
        <v>569</v>
      </c>
      <c r="D33" s="15">
        <v>1</v>
      </c>
      <c r="E33" s="16" t="s">
        <v>569</v>
      </c>
      <c r="F33" s="208" t="s">
        <v>571</v>
      </c>
      <c r="G33" s="14">
        <v>1</v>
      </c>
      <c r="H33" s="16" t="s">
        <v>569</v>
      </c>
      <c r="I33" s="143">
        <v>1</v>
      </c>
      <c r="J33" s="603"/>
      <c r="K33" s="604"/>
    </row>
    <row r="34" spans="1:11" x14ac:dyDescent="0.2">
      <c r="A34" s="196" t="s">
        <v>161</v>
      </c>
      <c r="B34" s="197">
        <v>29</v>
      </c>
      <c r="C34" s="14" t="s">
        <v>569</v>
      </c>
      <c r="D34" s="15" t="s">
        <v>569</v>
      </c>
      <c r="E34" s="16" t="s">
        <v>569</v>
      </c>
      <c r="F34" s="208" t="s">
        <v>571</v>
      </c>
      <c r="G34" s="14">
        <v>1</v>
      </c>
      <c r="H34" s="16" t="s">
        <v>569</v>
      </c>
      <c r="I34" s="143">
        <v>1</v>
      </c>
      <c r="J34" s="603"/>
      <c r="K34" s="604"/>
    </row>
    <row r="35" spans="1:11" x14ac:dyDescent="0.2">
      <c r="A35" s="196" t="s">
        <v>161</v>
      </c>
      <c r="B35" s="197" t="s">
        <v>106</v>
      </c>
      <c r="C35" s="14">
        <v>1</v>
      </c>
      <c r="D35" s="15" t="s">
        <v>569</v>
      </c>
      <c r="E35" s="16" t="s">
        <v>569</v>
      </c>
      <c r="F35" s="208" t="s">
        <v>571</v>
      </c>
      <c r="G35" s="14" t="s">
        <v>569</v>
      </c>
      <c r="H35" s="16" t="s">
        <v>569</v>
      </c>
      <c r="I35" s="143">
        <v>1</v>
      </c>
      <c r="J35" s="603"/>
      <c r="K35" s="604"/>
    </row>
    <row r="36" spans="1:11" x14ac:dyDescent="0.2">
      <c r="A36" s="196" t="s">
        <v>161</v>
      </c>
      <c r="B36" s="197">
        <v>30</v>
      </c>
      <c r="C36" s="14" t="s">
        <v>569</v>
      </c>
      <c r="D36" s="15">
        <v>1</v>
      </c>
      <c r="E36" s="16" t="s">
        <v>569</v>
      </c>
      <c r="F36" s="208" t="s">
        <v>571</v>
      </c>
      <c r="G36" s="14">
        <v>1</v>
      </c>
      <c r="H36" s="16" t="s">
        <v>569</v>
      </c>
      <c r="I36" s="143">
        <v>1</v>
      </c>
      <c r="J36" s="603"/>
      <c r="K36" s="604"/>
    </row>
    <row r="37" spans="1:11" x14ac:dyDescent="0.2">
      <c r="A37" s="196" t="s">
        <v>161</v>
      </c>
      <c r="B37" s="197">
        <v>31</v>
      </c>
      <c r="C37" s="14" t="s">
        <v>569</v>
      </c>
      <c r="D37" s="15" t="s">
        <v>569</v>
      </c>
      <c r="E37" s="16" t="s">
        <v>569</v>
      </c>
      <c r="F37" s="208" t="s">
        <v>570</v>
      </c>
      <c r="G37" s="14" t="s">
        <v>569</v>
      </c>
      <c r="H37" s="16">
        <v>1</v>
      </c>
      <c r="I37" s="143">
        <v>1</v>
      </c>
      <c r="J37" s="603"/>
      <c r="K37" s="604"/>
    </row>
    <row r="38" spans="1:11" x14ac:dyDescent="0.2">
      <c r="A38" s="196" t="s">
        <v>161</v>
      </c>
      <c r="B38" s="197">
        <v>32</v>
      </c>
      <c r="C38" s="14" t="s">
        <v>569</v>
      </c>
      <c r="D38" s="15">
        <v>1</v>
      </c>
      <c r="E38" s="16" t="s">
        <v>569</v>
      </c>
      <c r="F38" s="208" t="s">
        <v>571</v>
      </c>
      <c r="G38" s="14" t="s">
        <v>569</v>
      </c>
      <c r="H38" s="16" t="s">
        <v>569</v>
      </c>
      <c r="I38" s="143">
        <v>1</v>
      </c>
      <c r="J38" s="603"/>
      <c r="K38" s="604"/>
    </row>
    <row r="39" spans="1:11" x14ac:dyDescent="0.2">
      <c r="A39" s="196" t="s">
        <v>161</v>
      </c>
      <c r="B39" s="197">
        <v>33</v>
      </c>
      <c r="C39" s="14" t="s">
        <v>569</v>
      </c>
      <c r="D39" s="15" t="s">
        <v>569</v>
      </c>
      <c r="E39" s="16">
        <v>1</v>
      </c>
      <c r="F39" s="208" t="s">
        <v>571</v>
      </c>
      <c r="G39" s="14" t="s">
        <v>569</v>
      </c>
      <c r="H39" s="16" t="s">
        <v>569</v>
      </c>
      <c r="I39" s="143">
        <v>1</v>
      </c>
      <c r="J39" s="603"/>
      <c r="K39" s="604"/>
    </row>
    <row r="40" spans="1:11" x14ac:dyDescent="0.2">
      <c r="A40" s="196" t="s">
        <v>161</v>
      </c>
      <c r="B40" s="197">
        <v>34</v>
      </c>
      <c r="C40" s="14" t="s">
        <v>569</v>
      </c>
      <c r="D40" s="15">
        <v>1</v>
      </c>
      <c r="E40" s="16" t="s">
        <v>569</v>
      </c>
      <c r="F40" s="208" t="s">
        <v>570</v>
      </c>
      <c r="G40" s="14">
        <v>1</v>
      </c>
      <c r="H40" s="16" t="s">
        <v>569</v>
      </c>
      <c r="I40" s="143">
        <v>1</v>
      </c>
      <c r="J40" s="603"/>
      <c r="K40" s="604"/>
    </row>
    <row r="41" spans="1:11" x14ac:dyDescent="0.2">
      <c r="A41" s="196" t="s">
        <v>161</v>
      </c>
      <c r="B41" s="197">
        <v>35</v>
      </c>
      <c r="C41" s="14">
        <v>1</v>
      </c>
      <c r="D41" s="15" t="s">
        <v>569</v>
      </c>
      <c r="E41" s="16" t="s">
        <v>569</v>
      </c>
      <c r="F41" s="208" t="s">
        <v>571</v>
      </c>
      <c r="G41" s="14" t="s">
        <v>569</v>
      </c>
      <c r="H41" s="16" t="s">
        <v>569</v>
      </c>
      <c r="I41" s="143">
        <v>1</v>
      </c>
      <c r="J41" s="603"/>
      <c r="K41" s="604"/>
    </row>
    <row r="42" spans="1:11" s="434" customFormat="1" x14ac:dyDescent="0.2">
      <c r="A42" s="196" t="s">
        <v>161</v>
      </c>
      <c r="B42" s="197">
        <v>36</v>
      </c>
      <c r="C42" s="14" t="s">
        <v>569</v>
      </c>
      <c r="D42" s="15">
        <v>1</v>
      </c>
      <c r="E42" s="16" t="s">
        <v>569</v>
      </c>
      <c r="F42" s="208" t="s">
        <v>571</v>
      </c>
      <c r="G42" s="14" t="s">
        <v>569</v>
      </c>
      <c r="H42" s="16" t="s">
        <v>569</v>
      </c>
      <c r="I42" s="143">
        <v>1</v>
      </c>
      <c r="J42" s="603"/>
      <c r="K42" s="604"/>
    </row>
    <row r="43" spans="1:11" x14ac:dyDescent="0.2">
      <c r="A43" s="196" t="s">
        <v>161</v>
      </c>
      <c r="B43" s="197">
        <v>37</v>
      </c>
      <c r="C43" s="14" t="s">
        <v>569</v>
      </c>
      <c r="D43" s="15" t="s">
        <v>569</v>
      </c>
      <c r="E43" s="16">
        <v>1</v>
      </c>
      <c r="F43" s="208" t="s">
        <v>571</v>
      </c>
      <c r="G43" s="14" t="s">
        <v>569</v>
      </c>
      <c r="H43" s="16" t="s">
        <v>569</v>
      </c>
      <c r="I43" s="143">
        <v>1</v>
      </c>
      <c r="J43" s="603"/>
      <c r="K43" s="604"/>
    </row>
    <row r="44" spans="1:11" x14ac:dyDescent="0.2">
      <c r="A44" s="196" t="s">
        <v>161</v>
      </c>
      <c r="B44" s="197">
        <v>38</v>
      </c>
      <c r="C44" s="14" t="s">
        <v>569</v>
      </c>
      <c r="D44" s="15">
        <v>1</v>
      </c>
      <c r="E44" s="16" t="s">
        <v>569</v>
      </c>
      <c r="F44" s="208" t="s">
        <v>571</v>
      </c>
      <c r="G44" s="14" t="s">
        <v>569</v>
      </c>
      <c r="H44" s="16" t="s">
        <v>569</v>
      </c>
      <c r="I44" s="143">
        <v>1</v>
      </c>
      <c r="J44" s="603"/>
      <c r="K44" s="604"/>
    </row>
    <row r="45" spans="1:11" x14ac:dyDescent="0.2">
      <c r="A45" s="196" t="s">
        <v>161</v>
      </c>
      <c r="B45" s="197">
        <v>40</v>
      </c>
      <c r="C45" s="14" t="s">
        <v>569</v>
      </c>
      <c r="D45" s="15">
        <v>2</v>
      </c>
      <c r="E45" s="16" t="s">
        <v>569</v>
      </c>
      <c r="F45" s="208" t="s">
        <v>570</v>
      </c>
      <c r="G45" s="14" t="s">
        <v>569</v>
      </c>
      <c r="H45" s="16" t="s">
        <v>569</v>
      </c>
      <c r="I45" s="143">
        <v>1</v>
      </c>
      <c r="J45" s="603"/>
      <c r="K45" s="604"/>
    </row>
    <row r="46" spans="1:11" x14ac:dyDescent="0.2">
      <c r="A46" s="196" t="s">
        <v>161</v>
      </c>
      <c r="B46" s="197">
        <v>41</v>
      </c>
      <c r="C46" s="14" t="s">
        <v>569</v>
      </c>
      <c r="D46" s="15">
        <v>1</v>
      </c>
      <c r="E46" s="16" t="s">
        <v>569</v>
      </c>
      <c r="F46" s="208" t="s">
        <v>571</v>
      </c>
      <c r="G46" s="14">
        <v>1</v>
      </c>
      <c r="H46" s="16" t="s">
        <v>569</v>
      </c>
      <c r="I46" s="143">
        <v>1</v>
      </c>
      <c r="J46" s="603"/>
      <c r="K46" s="604"/>
    </row>
    <row r="47" spans="1:11" x14ac:dyDescent="0.2">
      <c r="A47" s="196" t="s">
        <v>161</v>
      </c>
      <c r="B47" s="197">
        <v>42</v>
      </c>
      <c r="C47" s="14" t="s">
        <v>569</v>
      </c>
      <c r="D47" s="15">
        <v>1</v>
      </c>
      <c r="E47" s="16">
        <v>1</v>
      </c>
      <c r="F47" s="208" t="s">
        <v>571</v>
      </c>
      <c r="G47" s="14" t="s">
        <v>569</v>
      </c>
      <c r="H47" s="16" t="s">
        <v>569</v>
      </c>
      <c r="I47" s="143">
        <v>1</v>
      </c>
      <c r="J47" s="603"/>
      <c r="K47" s="604"/>
    </row>
    <row r="48" spans="1:11" x14ac:dyDescent="0.2">
      <c r="A48" s="196" t="s">
        <v>161</v>
      </c>
      <c r="B48" s="197">
        <v>44</v>
      </c>
      <c r="C48" s="14" t="s">
        <v>569</v>
      </c>
      <c r="D48" s="15">
        <v>1</v>
      </c>
      <c r="E48" s="16" t="s">
        <v>569</v>
      </c>
      <c r="F48" s="208" t="s">
        <v>570</v>
      </c>
      <c r="G48" s="14" t="s">
        <v>569</v>
      </c>
      <c r="H48" s="16" t="s">
        <v>569</v>
      </c>
      <c r="I48" s="143">
        <v>1</v>
      </c>
      <c r="J48" s="603"/>
      <c r="K48" s="604"/>
    </row>
    <row r="49" spans="1:11" x14ac:dyDescent="0.2">
      <c r="A49" s="196" t="s">
        <v>161</v>
      </c>
      <c r="B49" s="197">
        <v>45</v>
      </c>
      <c r="C49" s="14" t="s">
        <v>569</v>
      </c>
      <c r="D49" s="15" t="s">
        <v>569</v>
      </c>
      <c r="E49" s="16">
        <v>1</v>
      </c>
      <c r="F49" s="208" t="s">
        <v>571</v>
      </c>
      <c r="G49" s="14" t="s">
        <v>569</v>
      </c>
      <c r="H49" s="16" t="s">
        <v>569</v>
      </c>
      <c r="I49" s="143">
        <v>1</v>
      </c>
      <c r="J49" s="603"/>
      <c r="K49" s="604"/>
    </row>
    <row r="50" spans="1:11" x14ac:dyDescent="0.2">
      <c r="A50" s="196" t="s">
        <v>161</v>
      </c>
      <c r="B50" s="197">
        <v>46</v>
      </c>
      <c r="C50" s="14" t="s">
        <v>569</v>
      </c>
      <c r="D50" s="15">
        <v>2</v>
      </c>
      <c r="E50" s="16" t="s">
        <v>569</v>
      </c>
      <c r="F50" s="208" t="s">
        <v>571</v>
      </c>
      <c r="G50" s="14" t="s">
        <v>569</v>
      </c>
      <c r="H50" s="16" t="s">
        <v>569</v>
      </c>
      <c r="I50" s="143">
        <v>1</v>
      </c>
      <c r="J50" s="603"/>
      <c r="K50" s="604"/>
    </row>
    <row r="51" spans="1:11" x14ac:dyDescent="0.2">
      <c r="A51" s="196" t="s">
        <v>161</v>
      </c>
      <c r="B51" s="197">
        <v>47</v>
      </c>
      <c r="C51" s="14" t="s">
        <v>569</v>
      </c>
      <c r="D51" s="15">
        <v>1</v>
      </c>
      <c r="E51" s="16" t="s">
        <v>569</v>
      </c>
      <c r="F51" s="208" t="s">
        <v>570</v>
      </c>
      <c r="G51" s="14" t="s">
        <v>569</v>
      </c>
      <c r="H51" s="16" t="s">
        <v>569</v>
      </c>
      <c r="I51" s="143">
        <v>1</v>
      </c>
      <c r="J51" s="603"/>
      <c r="K51" s="604"/>
    </row>
    <row r="52" spans="1:11" x14ac:dyDescent="0.2">
      <c r="A52" s="196" t="s">
        <v>161</v>
      </c>
      <c r="B52" s="197">
        <v>48</v>
      </c>
      <c r="C52" s="14" t="s">
        <v>569</v>
      </c>
      <c r="D52" s="15">
        <v>1</v>
      </c>
      <c r="E52" s="16" t="s">
        <v>569</v>
      </c>
      <c r="F52" s="208" t="s">
        <v>571</v>
      </c>
      <c r="G52" s="14">
        <v>1</v>
      </c>
      <c r="H52" s="16" t="s">
        <v>569</v>
      </c>
      <c r="I52" s="143">
        <v>1</v>
      </c>
      <c r="J52" s="603"/>
      <c r="K52" s="604"/>
    </row>
    <row r="53" spans="1:11" x14ac:dyDescent="0.2">
      <c r="A53" s="196" t="s">
        <v>161</v>
      </c>
      <c r="B53" s="197">
        <v>48</v>
      </c>
      <c r="C53" s="14" t="s">
        <v>569</v>
      </c>
      <c r="D53" s="15">
        <v>1</v>
      </c>
      <c r="E53" s="16" t="s">
        <v>569</v>
      </c>
      <c r="F53" s="208" t="s">
        <v>571</v>
      </c>
      <c r="G53" s="14">
        <v>1</v>
      </c>
      <c r="H53" s="16" t="s">
        <v>569</v>
      </c>
      <c r="I53" s="143">
        <v>1</v>
      </c>
      <c r="J53" s="603"/>
      <c r="K53" s="604"/>
    </row>
    <row r="54" spans="1:11" x14ac:dyDescent="0.2">
      <c r="A54" s="196" t="s">
        <v>161</v>
      </c>
      <c r="B54" s="197" t="s">
        <v>107</v>
      </c>
      <c r="C54" s="14" t="s">
        <v>569</v>
      </c>
      <c r="D54" s="15">
        <v>1</v>
      </c>
      <c r="E54" s="16" t="s">
        <v>569</v>
      </c>
      <c r="F54" s="208" t="s">
        <v>570</v>
      </c>
      <c r="G54" s="14">
        <v>1</v>
      </c>
      <c r="H54" s="16" t="s">
        <v>569</v>
      </c>
      <c r="I54" s="143">
        <v>1</v>
      </c>
      <c r="J54" s="603"/>
      <c r="K54" s="604"/>
    </row>
    <row r="55" spans="1:11" x14ac:dyDescent="0.2">
      <c r="A55" s="196" t="s">
        <v>161</v>
      </c>
      <c r="B55" s="207" t="s">
        <v>108</v>
      </c>
      <c r="C55" s="14" t="s">
        <v>569</v>
      </c>
      <c r="D55" s="15">
        <v>1</v>
      </c>
      <c r="E55" s="16" t="s">
        <v>569</v>
      </c>
      <c r="F55" s="208" t="s">
        <v>570</v>
      </c>
      <c r="G55" s="14" t="s">
        <v>569</v>
      </c>
      <c r="H55" s="16" t="s">
        <v>569</v>
      </c>
      <c r="I55" s="143">
        <v>1</v>
      </c>
      <c r="J55" s="603"/>
      <c r="K55" s="604"/>
    </row>
    <row r="56" spans="1:11" x14ac:dyDescent="0.2">
      <c r="A56" s="196" t="s">
        <v>161</v>
      </c>
      <c r="B56" s="207" t="s">
        <v>109</v>
      </c>
      <c r="C56" s="14" t="s">
        <v>569</v>
      </c>
      <c r="D56" s="15" t="s">
        <v>569</v>
      </c>
      <c r="E56" s="16" t="s">
        <v>569</v>
      </c>
      <c r="F56" s="208" t="s">
        <v>571</v>
      </c>
      <c r="G56" s="14">
        <v>1</v>
      </c>
      <c r="H56" s="16">
        <v>1</v>
      </c>
      <c r="I56" s="143">
        <v>1</v>
      </c>
      <c r="J56" s="603"/>
      <c r="K56" s="604"/>
    </row>
    <row r="57" spans="1:11" x14ac:dyDescent="0.2">
      <c r="A57" s="196" t="s">
        <v>161</v>
      </c>
      <c r="B57" s="207" t="s">
        <v>110</v>
      </c>
      <c r="C57" s="14" t="s">
        <v>569</v>
      </c>
      <c r="D57" s="15">
        <v>1</v>
      </c>
      <c r="E57" s="16" t="s">
        <v>569</v>
      </c>
      <c r="F57" s="208" t="s">
        <v>571</v>
      </c>
      <c r="G57" s="14" t="s">
        <v>569</v>
      </c>
      <c r="H57" s="16" t="s">
        <v>569</v>
      </c>
      <c r="I57" s="143">
        <v>1</v>
      </c>
      <c r="J57" s="603"/>
      <c r="K57" s="604"/>
    </row>
    <row r="58" spans="1:11" x14ac:dyDescent="0.2">
      <c r="A58" s="196" t="s">
        <v>161</v>
      </c>
      <c r="B58" s="207" t="s">
        <v>111</v>
      </c>
      <c r="C58" s="14" t="s">
        <v>569</v>
      </c>
      <c r="D58" s="15">
        <v>1</v>
      </c>
      <c r="E58" s="16" t="s">
        <v>569</v>
      </c>
      <c r="F58" s="208" t="s">
        <v>571</v>
      </c>
      <c r="G58" s="14" t="s">
        <v>569</v>
      </c>
      <c r="H58" s="16" t="s">
        <v>569</v>
      </c>
      <c r="I58" s="143">
        <v>1</v>
      </c>
      <c r="J58" s="603"/>
      <c r="K58" s="604"/>
    </row>
    <row r="59" spans="1:11" s="392" customFormat="1" x14ac:dyDescent="0.2">
      <c r="A59" s="196" t="s">
        <v>161</v>
      </c>
      <c r="B59" s="207" t="s">
        <v>112</v>
      </c>
      <c r="C59" s="14" t="s">
        <v>569</v>
      </c>
      <c r="D59" s="15" t="s">
        <v>569</v>
      </c>
      <c r="E59" s="16" t="s">
        <v>569</v>
      </c>
      <c r="F59" s="208" t="s">
        <v>571</v>
      </c>
      <c r="G59" s="14">
        <v>1</v>
      </c>
      <c r="H59" s="16" t="s">
        <v>569</v>
      </c>
      <c r="I59" s="143">
        <v>1</v>
      </c>
      <c r="J59" s="615"/>
      <c r="K59" s="616"/>
    </row>
    <row r="60" spans="1:11" x14ac:dyDescent="0.2">
      <c r="A60" s="196" t="s">
        <v>161</v>
      </c>
      <c r="B60" s="207" t="s">
        <v>113</v>
      </c>
      <c r="C60" s="14" t="s">
        <v>569</v>
      </c>
      <c r="D60" s="15">
        <v>1</v>
      </c>
      <c r="E60" s="16" t="s">
        <v>569</v>
      </c>
      <c r="F60" s="208" t="s">
        <v>571</v>
      </c>
      <c r="G60" s="14">
        <v>1</v>
      </c>
      <c r="H60" s="16" t="s">
        <v>569</v>
      </c>
      <c r="I60" s="143">
        <v>1</v>
      </c>
      <c r="J60" s="603"/>
      <c r="K60" s="604"/>
    </row>
    <row r="61" spans="1:11" x14ac:dyDescent="0.2">
      <c r="A61" s="196" t="s">
        <v>161</v>
      </c>
      <c r="B61" s="207" t="s">
        <v>88</v>
      </c>
      <c r="C61" s="14" t="s">
        <v>569</v>
      </c>
      <c r="D61" s="15">
        <v>1</v>
      </c>
      <c r="E61" s="16" t="s">
        <v>569</v>
      </c>
      <c r="F61" s="208" t="s">
        <v>571</v>
      </c>
      <c r="G61" s="14">
        <v>1</v>
      </c>
      <c r="H61" s="16" t="s">
        <v>569</v>
      </c>
      <c r="I61" s="143">
        <v>1</v>
      </c>
      <c r="J61" s="603"/>
      <c r="K61" s="604"/>
    </row>
    <row r="62" spans="1:11" x14ac:dyDescent="0.2">
      <c r="A62" s="196" t="s">
        <v>161</v>
      </c>
      <c r="B62" s="207" t="s">
        <v>114</v>
      </c>
      <c r="C62" s="14" t="s">
        <v>569</v>
      </c>
      <c r="D62" s="15" t="s">
        <v>569</v>
      </c>
      <c r="E62" s="16" t="s">
        <v>569</v>
      </c>
      <c r="F62" s="208" t="s">
        <v>571</v>
      </c>
      <c r="G62" s="14">
        <v>1</v>
      </c>
      <c r="H62" s="16" t="s">
        <v>569</v>
      </c>
      <c r="I62" s="143">
        <v>1</v>
      </c>
      <c r="J62" s="603"/>
      <c r="K62" s="604"/>
    </row>
    <row r="63" spans="1:11" x14ac:dyDescent="0.2">
      <c r="A63" s="196" t="s">
        <v>161</v>
      </c>
      <c r="B63" s="207" t="s">
        <v>115</v>
      </c>
      <c r="C63" s="14" t="s">
        <v>569</v>
      </c>
      <c r="D63" s="15" t="s">
        <v>569</v>
      </c>
      <c r="E63" s="16">
        <v>1</v>
      </c>
      <c r="F63" s="208" t="s">
        <v>570</v>
      </c>
      <c r="G63" s="14" t="s">
        <v>569</v>
      </c>
      <c r="H63" s="16" t="s">
        <v>569</v>
      </c>
      <c r="I63" s="143">
        <v>1</v>
      </c>
      <c r="J63" s="603"/>
      <c r="K63" s="604"/>
    </row>
    <row r="64" spans="1:11" x14ac:dyDescent="0.2">
      <c r="A64" s="196" t="s">
        <v>161</v>
      </c>
      <c r="B64" s="207" t="s">
        <v>116</v>
      </c>
      <c r="C64" s="14" t="s">
        <v>569</v>
      </c>
      <c r="D64" s="15" t="s">
        <v>569</v>
      </c>
      <c r="E64" s="16">
        <v>1</v>
      </c>
      <c r="F64" s="208" t="s">
        <v>571</v>
      </c>
      <c r="G64" s="77" t="s">
        <v>569</v>
      </c>
      <c r="H64" s="78" t="s">
        <v>569</v>
      </c>
      <c r="I64" s="143">
        <v>1</v>
      </c>
      <c r="J64" s="603"/>
      <c r="K64" s="604"/>
    </row>
    <row r="65" spans="1:12" ht="12.75" customHeight="1" x14ac:dyDescent="0.2">
      <c r="A65" s="196" t="s">
        <v>161</v>
      </c>
      <c r="B65" s="207" t="s">
        <v>117</v>
      </c>
      <c r="C65" s="14"/>
      <c r="D65" s="15"/>
      <c r="E65" s="16">
        <v>1</v>
      </c>
      <c r="F65" s="208"/>
      <c r="G65" s="76"/>
      <c r="H65" s="74"/>
      <c r="I65" s="336"/>
      <c r="J65" s="603"/>
      <c r="K65" s="604"/>
      <c r="L65" s="643" t="s">
        <v>481</v>
      </c>
    </row>
    <row r="66" spans="1:12" x14ac:dyDescent="0.2">
      <c r="A66" s="196" t="s">
        <v>161</v>
      </c>
      <c r="B66" s="207" t="s">
        <v>118</v>
      </c>
      <c r="C66" s="14"/>
      <c r="D66" s="15"/>
      <c r="E66" s="16">
        <v>1</v>
      </c>
      <c r="F66" s="208"/>
      <c r="G66" s="76"/>
      <c r="H66" s="74"/>
      <c r="I66" s="336"/>
      <c r="J66" s="603"/>
      <c r="K66" s="604"/>
      <c r="L66" s="643"/>
    </row>
    <row r="67" spans="1:12" x14ac:dyDescent="0.2">
      <c r="A67" s="196" t="s">
        <v>161</v>
      </c>
      <c r="B67" s="207" t="s">
        <v>119</v>
      </c>
      <c r="C67" s="14"/>
      <c r="D67" s="15">
        <v>1</v>
      </c>
      <c r="E67" s="16"/>
      <c r="F67" s="208"/>
      <c r="G67" s="76"/>
      <c r="H67" s="74"/>
      <c r="I67" s="336"/>
      <c r="J67" s="603"/>
      <c r="K67" s="604"/>
      <c r="L67" s="643"/>
    </row>
    <row r="68" spans="1:12" x14ac:dyDescent="0.2">
      <c r="A68" s="196" t="s">
        <v>161</v>
      </c>
      <c r="B68" s="207" t="s">
        <v>120</v>
      </c>
      <c r="C68" s="14"/>
      <c r="D68" s="15">
        <v>1</v>
      </c>
      <c r="E68" s="16"/>
      <c r="F68" s="208"/>
      <c r="G68" s="76">
        <v>1</v>
      </c>
      <c r="H68" s="74"/>
      <c r="I68" s="336"/>
      <c r="J68" s="603"/>
      <c r="K68" s="604"/>
      <c r="L68" s="643"/>
    </row>
    <row r="69" spans="1:12" x14ac:dyDescent="0.2">
      <c r="A69" s="196" t="s">
        <v>161</v>
      </c>
      <c r="B69" s="207" t="s">
        <v>121</v>
      </c>
      <c r="C69" s="14"/>
      <c r="D69" s="15"/>
      <c r="E69" s="16">
        <v>1</v>
      </c>
      <c r="F69" s="208"/>
      <c r="G69" s="76"/>
      <c r="H69" s="74"/>
      <c r="I69" s="336"/>
      <c r="J69" s="603"/>
      <c r="K69" s="604"/>
      <c r="L69" s="643"/>
    </row>
    <row r="70" spans="1:12" x14ac:dyDescent="0.2">
      <c r="A70" s="196" t="s">
        <v>161</v>
      </c>
      <c r="B70" s="207" t="s">
        <v>122</v>
      </c>
      <c r="C70" s="14"/>
      <c r="D70" s="15">
        <v>1</v>
      </c>
      <c r="E70" s="16"/>
      <c r="F70" s="208"/>
      <c r="G70" s="76">
        <v>1</v>
      </c>
      <c r="H70" s="74"/>
      <c r="I70" s="336"/>
      <c r="J70" s="603"/>
      <c r="K70" s="604"/>
      <c r="L70" s="643"/>
    </row>
    <row r="71" spans="1:12" x14ac:dyDescent="0.2">
      <c r="A71" s="196" t="s">
        <v>161</v>
      </c>
      <c r="B71" s="207" t="s">
        <v>123</v>
      </c>
      <c r="C71" s="14"/>
      <c r="D71" s="15">
        <v>1</v>
      </c>
      <c r="E71" s="16"/>
      <c r="F71" s="208"/>
      <c r="G71" s="76"/>
      <c r="H71" s="74"/>
      <c r="I71" s="336"/>
      <c r="J71" s="603"/>
      <c r="K71" s="604"/>
      <c r="L71" s="643"/>
    </row>
    <row r="72" spans="1:12" x14ac:dyDescent="0.2">
      <c r="A72" s="196" t="s">
        <v>161</v>
      </c>
      <c r="B72" s="207" t="s">
        <v>124</v>
      </c>
      <c r="C72" s="14"/>
      <c r="D72" s="15">
        <v>1</v>
      </c>
      <c r="E72" s="16"/>
      <c r="F72" s="208"/>
      <c r="G72" s="76"/>
      <c r="H72" s="74"/>
      <c r="I72" s="336"/>
      <c r="J72" s="603"/>
      <c r="K72" s="604"/>
      <c r="L72" s="643"/>
    </row>
    <row r="73" spans="1:12" x14ac:dyDescent="0.2">
      <c r="A73" s="196" t="s">
        <v>161</v>
      </c>
      <c r="B73" s="207" t="s">
        <v>125</v>
      </c>
      <c r="C73" s="14"/>
      <c r="D73" s="15"/>
      <c r="E73" s="16"/>
      <c r="F73" s="208"/>
      <c r="G73" s="76">
        <v>1</v>
      </c>
      <c r="H73" s="74"/>
      <c r="I73" s="336"/>
      <c r="J73" s="603"/>
      <c r="K73" s="604"/>
      <c r="L73" s="643"/>
    </row>
    <row r="74" spans="1:12" x14ac:dyDescent="0.2">
      <c r="A74" s="196" t="s">
        <v>161</v>
      </c>
      <c r="B74" s="207" t="s">
        <v>126</v>
      </c>
      <c r="C74" s="14"/>
      <c r="D74" s="15"/>
      <c r="E74" s="16">
        <v>1</v>
      </c>
      <c r="F74" s="208"/>
      <c r="G74" s="76"/>
      <c r="H74" s="74"/>
      <c r="I74" s="336"/>
      <c r="J74" s="603"/>
      <c r="K74" s="604"/>
      <c r="L74" s="643"/>
    </row>
    <row r="75" spans="1:12" x14ac:dyDescent="0.2">
      <c r="A75" s="196" t="s">
        <v>161</v>
      </c>
      <c r="B75" s="207" t="s">
        <v>127</v>
      </c>
      <c r="C75" s="14"/>
      <c r="D75" s="15">
        <v>1</v>
      </c>
      <c r="E75" s="16"/>
      <c r="F75" s="208"/>
      <c r="G75" s="76">
        <v>1</v>
      </c>
      <c r="H75" s="74"/>
      <c r="I75" s="336"/>
      <c r="J75" s="603"/>
      <c r="K75" s="604"/>
      <c r="L75" s="643"/>
    </row>
    <row r="76" spans="1:12" x14ac:dyDescent="0.2">
      <c r="A76" s="196" t="s">
        <v>161</v>
      </c>
      <c r="B76" s="207" t="s">
        <v>128</v>
      </c>
      <c r="C76" s="14"/>
      <c r="D76" s="15"/>
      <c r="E76" s="16">
        <v>1</v>
      </c>
      <c r="F76" s="208"/>
      <c r="G76" s="76"/>
      <c r="H76" s="74"/>
      <c r="I76" s="336"/>
      <c r="J76" s="603"/>
      <c r="K76" s="604"/>
      <c r="L76" s="643"/>
    </row>
    <row r="77" spans="1:12" x14ac:dyDescent="0.2">
      <c r="A77" s="196" t="s">
        <v>161</v>
      </c>
      <c r="B77" s="207" t="s">
        <v>129</v>
      </c>
      <c r="C77" s="14"/>
      <c r="D77" s="15">
        <v>1</v>
      </c>
      <c r="E77" s="16"/>
      <c r="F77" s="208"/>
      <c r="G77" s="76">
        <v>1</v>
      </c>
      <c r="H77" s="74"/>
      <c r="I77" s="336"/>
      <c r="J77" s="603"/>
      <c r="K77" s="604"/>
      <c r="L77" s="643"/>
    </row>
    <row r="78" spans="1:12" x14ac:dyDescent="0.2">
      <c r="A78" s="196" t="s">
        <v>161</v>
      </c>
      <c r="B78" s="207" t="s">
        <v>130</v>
      </c>
      <c r="C78" s="14">
        <v>0</v>
      </c>
      <c r="D78" s="15">
        <v>0</v>
      </c>
      <c r="E78" s="16">
        <v>0</v>
      </c>
      <c r="F78" s="208"/>
      <c r="G78" s="76">
        <v>0</v>
      </c>
      <c r="H78" s="74">
        <v>0</v>
      </c>
      <c r="I78" s="336"/>
      <c r="J78" s="603"/>
      <c r="K78" s="604"/>
      <c r="L78" s="643"/>
    </row>
    <row r="79" spans="1:12" x14ac:dyDescent="0.2">
      <c r="A79" s="196" t="s">
        <v>161</v>
      </c>
      <c r="B79" s="207" t="s">
        <v>131</v>
      </c>
      <c r="C79" s="14"/>
      <c r="D79" s="15"/>
      <c r="E79" s="16">
        <v>1</v>
      </c>
      <c r="F79" s="208"/>
      <c r="G79" s="76"/>
      <c r="H79" s="74"/>
      <c r="I79" s="336"/>
      <c r="J79" s="603"/>
      <c r="K79" s="604"/>
      <c r="L79" s="643"/>
    </row>
    <row r="80" spans="1:12" x14ac:dyDescent="0.2">
      <c r="A80" s="196" t="s">
        <v>161</v>
      </c>
      <c r="B80" s="207" t="s">
        <v>132</v>
      </c>
      <c r="C80" s="14"/>
      <c r="D80" s="15">
        <v>1</v>
      </c>
      <c r="E80" s="16"/>
      <c r="F80" s="208"/>
      <c r="G80" s="76">
        <v>1</v>
      </c>
      <c r="H80" s="74"/>
      <c r="I80" s="336"/>
      <c r="J80" s="603"/>
      <c r="K80" s="604"/>
      <c r="L80" s="643"/>
    </row>
    <row r="81" spans="1:12" x14ac:dyDescent="0.2">
      <c r="A81" s="196" t="s">
        <v>161</v>
      </c>
      <c r="B81" s="207" t="s">
        <v>133</v>
      </c>
      <c r="C81" s="14"/>
      <c r="D81" s="15">
        <v>1</v>
      </c>
      <c r="E81" s="16"/>
      <c r="F81" s="208"/>
      <c r="G81" s="76">
        <v>1</v>
      </c>
      <c r="H81" s="74"/>
      <c r="I81" s="336"/>
      <c r="J81" s="603"/>
      <c r="K81" s="604"/>
      <c r="L81" s="643"/>
    </row>
    <row r="82" spans="1:12" x14ac:dyDescent="0.2">
      <c r="A82" s="196" t="s">
        <v>161</v>
      </c>
      <c r="B82" s="207" t="s">
        <v>134</v>
      </c>
      <c r="C82" s="14"/>
      <c r="D82" s="15"/>
      <c r="E82" s="16"/>
      <c r="F82" s="208"/>
      <c r="G82" s="76"/>
      <c r="H82" s="74">
        <v>1</v>
      </c>
      <c r="I82" s="336"/>
      <c r="J82" s="603"/>
      <c r="K82" s="604"/>
      <c r="L82" s="643"/>
    </row>
    <row r="83" spans="1:12" x14ac:dyDescent="0.2">
      <c r="A83" s="196" t="s">
        <v>161</v>
      </c>
      <c r="B83" s="207" t="s">
        <v>135</v>
      </c>
      <c r="C83" s="14"/>
      <c r="D83" s="15">
        <v>1</v>
      </c>
      <c r="E83" s="16"/>
      <c r="F83" s="208"/>
      <c r="G83" s="76">
        <v>1</v>
      </c>
      <c r="H83" s="74"/>
      <c r="I83" s="336"/>
      <c r="J83" s="603"/>
      <c r="K83" s="604"/>
      <c r="L83" s="643"/>
    </row>
    <row r="84" spans="1:12" x14ac:dyDescent="0.2">
      <c r="A84" s="196" t="s">
        <v>161</v>
      </c>
      <c r="B84" s="207" t="s">
        <v>136</v>
      </c>
      <c r="C84" s="14"/>
      <c r="D84" s="15">
        <v>1</v>
      </c>
      <c r="E84" s="16"/>
      <c r="F84" s="208"/>
      <c r="G84" s="76"/>
      <c r="H84" s="74"/>
      <c r="I84" s="336"/>
      <c r="J84" s="603"/>
      <c r="K84" s="604"/>
      <c r="L84" s="643"/>
    </row>
    <row r="85" spans="1:12" x14ac:dyDescent="0.2">
      <c r="A85" s="196" t="s">
        <v>161</v>
      </c>
      <c r="B85" s="207" t="s">
        <v>137</v>
      </c>
      <c r="C85" s="14"/>
      <c r="D85" s="15"/>
      <c r="E85" s="16">
        <v>1</v>
      </c>
      <c r="F85" s="208"/>
      <c r="G85" s="76"/>
      <c r="H85" s="74"/>
      <c r="I85" s="336"/>
      <c r="J85" s="603"/>
      <c r="K85" s="604"/>
      <c r="L85" s="643"/>
    </row>
    <row r="86" spans="1:12" x14ac:dyDescent="0.2">
      <c r="A86" s="196" t="s">
        <v>161</v>
      </c>
      <c r="B86" s="207" t="s">
        <v>138</v>
      </c>
      <c r="C86" s="14"/>
      <c r="D86" s="15"/>
      <c r="E86" s="16">
        <v>1</v>
      </c>
      <c r="F86" s="208"/>
      <c r="G86" s="76"/>
      <c r="H86" s="74"/>
      <c r="I86" s="336"/>
      <c r="J86" s="603"/>
      <c r="K86" s="604"/>
      <c r="L86" s="643"/>
    </row>
    <row r="87" spans="1:12" x14ac:dyDescent="0.2">
      <c r="A87" s="196" t="s">
        <v>161</v>
      </c>
      <c r="B87" s="207" t="s">
        <v>139</v>
      </c>
      <c r="C87" s="14"/>
      <c r="D87" s="15">
        <v>1</v>
      </c>
      <c r="E87" s="16"/>
      <c r="F87" s="208"/>
      <c r="G87" s="76"/>
      <c r="H87" s="74"/>
      <c r="I87" s="336"/>
      <c r="J87" s="603"/>
      <c r="K87" s="604"/>
      <c r="L87" s="643"/>
    </row>
    <row r="88" spans="1:12" x14ac:dyDescent="0.2">
      <c r="A88" s="196" t="s">
        <v>161</v>
      </c>
      <c r="B88" s="207" t="s">
        <v>140</v>
      </c>
      <c r="C88" s="14"/>
      <c r="D88" s="15">
        <v>1</v>
      </c>
      <c r="E88" s="16"/>
      <c r="F88" s="208"/>
      <c r="G88" s="76"/>
      <c r="H88" s="74"/>
      <c r="I88" s="336"/>
      <c r="J88" s="603"/>
      <c r="K88" s="604"/>
      <c r="L88" s="643"/>
    </row>
    <row r="89" spans="1:12" x14ac:dyDescent="0.2">
      <c r="A89" s="196" t="s">
        <v>161</v>
      </c>
      <c r="B89" s="207" t="s">
        <v>141</v>
      </c>
      <c r="C89" s="14" t="s">
        <v>569</v>
      </c>
      <c r="D89" s="15">
        <v>1</v>
      </c>
      <c r="E89" s="16" t="s">
        <v>569</v>
      </c>
      <c r="F89" s="208" t="s">
        <v>571</v>
      </c>
      <c r="G89" s="77" t="s">
        <v>569</v>
      </c>
      <c r="H89" s="78" t="s">
        <v>569</v>
      </c>
      <c r="I89" s="198">
        <v>1</v>
      </c>
      <c r="J89" s="603"/>
      <c r="K89" s="604"/>
      <c r="L89" s="75"/>
    </row>
    <row r="90" spans="1:12" x14ac:dyDescent="0.2">
      <c r="A90" s="196" t="s">
        <v>161</v>
      </c>
      <c r="B90" s="207" t="s">
        <v>142</v>
      </c>
      <c r="C90" s="14" t="s">
        <v>569</v>
      </c>
      <c r="D90" s="15">
        <v>1</v>
      </c>
      <c r="E90" s="16" t="s">
        <v>569</v>
      </c>
      <c r="F90" s="208" t="s">
        <v>571</v>
      </c>
      <c r="G90" s="77" t="s">
        <v>569</v>
      </c>
      <c r="H90" s="78" t="s">
        <v>569</v>
      </c>
      <c r="I90" s="198">
        <v>1</v>
      </c>
      <c r="J90" s="603"/>
      <c r="K90" s="604"/>
      <c r="L90" s="75"/>
    </row>
    <row r="91" spans="1:12" x14ac:dyDescent="0.2">
      <c r="A91" s="196" t="s">
        <v>161</v>
      </c>
      <c r="B91" s="207" t="s">
        <v>700</v>
      </c>
      <c r="C91" s="14" t="s">
        <v>569</v>
      </c>
      <c r="D91" s="15" t="s">
        <v>569</v>
      </c>
      <c r="E91" s="16" t="s">
        <v>569</v>
      </c>
      <c r="F91" s="208" t="s">
        <v>570</v>
      </c>
      <c r="G91" s="77">
        <v>1</v>
      </c>
      <c r="H91" s="78" t="s">
        <v>569</v>
      </c>
      <c r="I91" s="198">
        <v>1</v>
      </c>
      <c r="J91" s="603"/>
      <c r="K91" s="604"/>
      <c r="L91" s="75"/>
    </row>
    <row r="92" spans="1:12" s="434" customFormat="1" x14ac:dyDescent="0.2">
      <c r="A92" s="196" t="s">
        <v>161</v>
      </c>
      <c r="B92" s="207" t="s">
        <v>143</v>
      </c>
      <c r="C92" s="14" t="s">
        <v>569</v>
      </c>
      <c r="D92" s="15" t="s">
        <v>569</v>
      </c>
      <c r="E92" s="16" t="s">
        <v>569</v>
      </c>
      <c r="F92" s="208" t="s">
        <v>570</v>
      </c>
      <c r="G92" s="77">
        <v>1</v>
      </c>
      <c r="H92" s="78" t="s">
        <v>569</v>
      </c>
      <c r="I92" s="198">
        <v>1</v>
      </c>
      <c r="J92" s="603"/>
      <c r="K92" s="604"/>
      <c r="L92" s="435"/>
    </row>
    <row r="93" spans="1:12" x14ac:dyDescent="0.2">
      <c r="A93" s="196" t="s">
        <v>161</v>
      </c>
      <c r="B93" s="306">
        <v>60</v>
      </c>
      <c r="C93" s="25" t="s">
        <v>569</v>
      </c>
      <c r="D93" s="26">
        <v>1</v>
      </c>
      <c r="E93" s="27" t="s">
        <v>569</v>
      </c>
      <c r="F93" s="80" t="s">
        <v>571</v>
      </c>
      <c r="G93" s="25" t="s">
        <v>569</v>
      </c>
      <c r="H93" s="27" t="s">
        <v>569</v>
      </c>
      <c r="I93" s="198">
        <v>1</v>
      </c>
      <c r="J93" s="620"/>
      <c r="K93" s="621"/>
      <c r="L93" s="75"/>
    </row>
    <row r="94" spans="1:12" x14ac:dyDescent="0.2">
      <c r="A94" s="196" t="s">
        <v>161</v>
      </c>
      <c r="B94" s="197">
        <v>61</v>
      </c>
      <c r="C94" s="14" t="s">
        <v>569</v>
      </c>
      <c r="D94" s="15">
        <v>1</v>
      </c>
      <c r="E94" s="16" t="s">
        <v>569</v>
      </c>
      <c r="F94" s="208" t="s">
        <v>571</v>
      </c>
      <c r="G94" s="14" t="s">
        <v>569</v>
      </c>
      <c r="H94" s="16" t="s">
        <v>569</v>
      </c>
      <c r="I94" s="198">
        <v>1</v>
      </c>
      <c r="J94" s="603"/>
      <c r="K94" s="604"/>
      <c r="L94" s="75"/>
    </row>
    <row r="95" spans="1:12" x14ac:dyDescent="0.2">
      <c r="A95" s="196" t="s">
        <v>161</v>
      </c>
      <c r="B95" s="197" t="s">
        <v>690</v>
      </c>
      <c r="C95" s="14" t="s">
        <v>569</v>
      </c>
      <c r="D95" s="15" t="s">
        <v>569</v>
      </c>
      <c r="E95" s="16" t="s">
        <v>569</v>
      </c>
      <c r="F95" s="208" t="s">
        <v>571</v>
      </c>
      <c r="G95" s="14">
        <v>1</v>
      </c>
      <c r="H95" s="16" t="s">
        <v>569</v>
      </c>
      <c r="I95" s="198">
        <v>1</v>
      </c>
      <c r="J95" s="603"/>
      <c r="K95" s="604"/>
      <c r="L95" s="75"/>
    </row>
    <row r="96" spans="1:12" x14ac:dyDescent="0.2">
      <c r="A96" s="196" t="s">
        <v>161</v>
      </c>
      <c r="B96" s="197">
        <v>62</v>
      </c>
      <c r="C96" s="14" t="s">
        <v>569</v>
      </c>
      <c r="D96" s="15">
        <v>1</v>
      </c>
      <c r="E96" s="16" t="s">
        <v>569</v>
      </c>
      <c r="F96" s="208" t="s">
        <v>570</v>
      </c>
      <c r="G96" s="14" t="s">
        <v>569</v>
      </c>
      <c r="H96" s="16" t="s">
        <v>569</v>
      </c>
      <c r="I96" s="198">
        <v>1</v>
      </c>
      <c r="J96" s="603"/>
      <c r="K96" s="604"/>
      <c r="L96" s="75"/>
    </row>
    <row r="97" spans="1:12" x14ac:dyDescent="0.2">
      <c r="A97" s="196" t="s">
        <v>161</v>
      </c>
      <c r="B97" s="197">
        <v>63</v>
      </c>
      <c r="C97" s="14" t="s">
        <v>569</v>
      </c>
      <c r="D97" s="15">
        <v>1</v>
      </c>
      <c r="E97" s="16" t="s">
        <v>569</v>
      </c>
      <c r="F97" s="208" t="s">
        <v>571</v>
      </c>
      <c r="G97" s="14" t="s">
        <v>569</v>
      </c>
      <c r="H97" s="16" t="s">
        <v>569</v>
      </c>
      <c r="I97" s="198">
        <v>1</v>
      </c>
      <c r="J97" s="603"/>
      <c r="K97" s="604"/>
      <c r="L97" s="75"/>
    </row>
    <row r="98" spans="1:12" s="434" customFormat="1" x14ac:dyDescent="0.2">
      <c r="A98" s="196" t="s">
        <v>161</v>
      </c>
      <c r="B98" s="197">
        <v>64</v>
      </c>
      <c r="C98" s="14" t="s">
        <v>569</v>
      </c>
      <c r="D98" s="15">
        <v>1</v>
      </c>
      <c r="E98" s="16" t="s">
        <v>569</v>
      </c>
      <c r="F98" s="208" t="s">
        <v>570</v>
      </c>
      <c r="G98" s="14" t="s">
        <v>569</v>
      </c>
      <c r="H98" s="16" t="s">
        <v>569</v>
      </c>
      <c r="I98" s="198">
        <v>1</v>
      </c>
      <c r="J98" s="603"/>
      <c r="K98" s="604"/>
      <c r="L98" s="435"/>
    </row>
    <row r="99" spans="1:12" x14ac:dyDescent="0.2">
      <c r="A99" s="196" t="s">
        <v>161</v>
      </c>
      <c r="B99" s="197">
        <v>65</v>
      </c>
      <c r="C99" s="14" t="s">
        <v>569</v>
      </c>
      <c r="D99" s="15" t="s">
        <v>569</v>
      </c>
      <c r="E99" s="16">
        <v>1</v>
      </c>
      <c r="F99" s="208" t="s">
        <v>571</v>
      </c>
      <c r="G99" s="14" t="s">
        <v>569</v>
      </c>
      <c r="H99" s="16" t="s">
        <v>569</v>
      </c>
      <c r="I99" s="198">
        <v>1</v>
      </c>
      <c r="J99" s="603"/>
      <c r="K99" s="604"/>
      <c r="L99" s="75"/>
    </row>
    <row r="100" spans="1:12" x14ac:dyDescent="0.2">
      <c r="A100" s="196" t="s">
        <v>161</v>
      </c>
      <c r="B100" s="197">
        <v>66</v>
      </c>
      <c r="C100" s="14" t="s">
        <v>569</v>
      </c>
      <c r="D100" s="15" t="s">
        <v>569</v>
      </c>
      <c r="E100" s="16">
        <v>1</v>
      </c>
      <c r="F100" s="208" t="s">
        <v>570</v>
      </c>
      <c r="G100" s="14" t="s">
        <v>569</v>
      </c>
      <c r="H100" s="16" t="s">
        <v>569</v>
      </c>
      <c r="I100" s="198">
        <v>1</v>
      </c>
      <c r="J100" s="603"/>
      <c r="K100" s="604"/>
      <c r="L100" s="75"/>
    </row>
    <row r="101" spans="1:12" x14ac:dyDescent="0.2">
      <c r="A101" s="196" t="s">
        <v>161</v>
      </c>
      <c r="B101" s="197">
        <v>67</v>
      </c>
      <c r="C101" s="14" t="s">
        <v>569</v>
      </c>
      <c r="D101" s="15" t="s">
        <v>569</v>
      </c>
      <c r="E101" s="16">
        <v>1</v>
      </c>
      <c r="F101" s="208" t="s">
        <v>570</v>
      </c>
      <c r="G101" s="14" t="s">
        <v>569</v>
      </c>
      <c r="H101" s="16" t="s">
        <v>569</v>
      </c>
      <c r="I101" s="198">
        <v>1</v>
      </c>
      <c r="J101" s="603"/>
      <c r="K101" s="604"/>
      <c r="L101" s="75"/>
    </row>
    <row r="102" spans="1:12" x14ac:dyDescent="0.2">
      <c r="A102" s="196" t="s">
        <v>161</v>
      </c>
      <c r="B102" s="197">
        <v>68</v>
      </c>
      <c r="C102" s="14" t="s">
        <v>569</v>
      </c>
      <c r="D102" s="15">
        <v>1</v>
      </c>
      <c r="E102" s="16" t="s">
        <v>569</v>
      </c>
      <c r="F102" s="208" t="s">
        <v>571</v>
      </c>
      <c r="G102" s="14" t="s">
        <v>569</v>
      </c>
      <c r="H102" s="16" t="s">
        <v>569</v>
      </c>
      <c r="I102" s="198">
        <v>1</v>
      </c>
      <c r="J102" s="603"/>
      <c r="K102" s="604"/>
      <c r="L102" s="75"/>
    </row>
    <row r="103" spans="1:12" x14ac:dyDescent="0.2">
      <c r="A103" s="196" t="s">
        <v>161</v>
      </c>
      <c r="B103" s="197">
        <v>69</v>
      </c>
      <c r="C103" s="14" t="s">
        <v>569</v>
      </c>
      <c r="D103" s="15" t="s">
        <v>569</v>
      </c>
      <c r="E103" s="16">
        <v>1</v>
      </c>
      <c r="F103" s="208" t="s">
        <v>571</v>
      </c>
      <c r="G103" s="14" t="s">
        <v>569</v>
      </c>
      <c r="H103" s="16" t="s">
        <v>569</v>
      </c>
      <c r="I103" s="198">
        <v>1</v>
      </c>
      <c r="J103" s="603"/>
      <c r="K103" s="604"/>
    </row>
    <row r="104" spans="1:12" x14ac:dyDescent="0.2">
      <c r="A104" s="196" t="s">
        <v>161</v>
      </c>
      <c r="B104" s="197">
        <v>70</v>
      </c>
      <c r="C104" s="14" t="s">
        <v>569</v>
      </c>
      <c r="D104" s="15" t="s">
        <v>569</v>
      </c>
      <c r="E104" s="16" t="s">
        <v>569</v>
      </c>
      <c r="F104" s="208" t="s">
        <v>571</v>
      </c>
      <c r="G104" s="14">
        <v>1</v>
      </c>
      <c r="H104" s="16" t="s">
        <v>569</v>
      </c>
      <c r="I104" s="198">
        <v>1</v>
      </c>
      <c r="J104" s="603"/>
      <c r="K104" s="604"/>
    </row>
    <row r="105" spans="1:12" x14ac:dyDescent="0.2">
      <c r="A105" s="196" t="s">
        <v>161</v>
      </c>
      <c r="B105" s="306">
        <v>71</v>
      </c>
      <c r="C105" s="25" t="s">
        <v>569</v>
      </c>
      <c r="D105" s="26" t="s">
        <v>569</v>
      </c>
      <c r="E105" s="27">
        <v>1</v>
      </c>
      <c r="F105" s="80" t="s">
        <v>571</v>
      </c>
      <c r="G105" s="25" t="s">
        <v>569</v>
      </c>
      <c r="H105" s="27" t="s">
        <v>569</v>
      </c>
      <c r="I105" s="198">
        <v>1</v>
      </c>
      <c r="J105" s="620"/>
      <c r="K105" s="621"/>
    </row>
    <row r="106" spans="1:12" x14ac:dyDescent="0.2">
      <c r="A106" s="196" t="s">
        <v>161</v>
      </c>
      <c r="B106" s="197">
        <v>72</v>
      </c>
      <c r="C106" s="14" t="s">
        <v>569</v>
      </c>
      <c r="D106" s="15" t="s">
        <v>569</v>
      </c>
      <c r="E106" s="16">
        <v>1</v>
      </c>
      <c r="F106" s="208" t="s">
        <v>571</v>
      </c>
      <c r="G106" s="14" t="s">
        <v>569</v>
      </c>
      <c r="H106" s="16" t="s">
        <v>569</v>
      </c>
      <c r="I106" s="198">
        <v>1</v>
      </c>
      <c r="J106" s="603"/>
      <c r="K106" s="604"/>
    </row>
    <row r="107" spans="1:12" x14ac:dyDescent="0.2">
      <c r="A107" s="196" t="s">
        <v>161</v>
      </c>
      <c r="B107" s="207" t="s">
        <v>144</v>
      </c>
      <c r="C107" s="14" t="s">
        <v>569</v>
      </c>
      <c r="D107" s="15" t="s">
        <v>569</v>
      </c>
      <c r="E107" s="16">
        <v>1</v>
      </c>
      <c r="F107" s="208" t="s">
        <v>571</v>
      </c>
      <c r="G107" s="14" t="s">
        <v>569</v>
      </c>
      <c r="H107" s="16" t="s">
        <v>569</v>
      </c>
      <c r="I107" s="198">
        <v>1</v>
      </c>
      <c r="J107" s="603"/>
      <c r="K107" s="604"/>
    </row>
    <row r="108" spans="1:12" x14ac:dyDescent="0.2">
      <c r="A108" s="196" t="s">
        <v>161</v>
      </c>
      <c r="B108" s="207" t="s">
        <v>145</v>
      </c>
      <c r="C108" s="14" t="s">
        <v>569</v>
      </c>
      <c r="D108" s="15">
        <v>1</v>
      </c>
      <c r="E108" s="16" t="s">
        <v>569</v>
      </c>
      <c r="F108" s="208" t="s">
        <v>570</v>
      </c>
      <c r="G108" s="14" t="s">
        <v>569</v>
      </c>
      <c r="H108" s="16" t="s">
        <v>569</v>
      </c>
      <c r="I108" s="198">
        <v>1</v>
      </c>
      <c r="J108" s="603"/>
      <c r="K108" s="604"/>
    </row>
    <row r="109" spans="1:12" ht="12.75" customHeight="1" x14ac:dyDescent="0.2">
      <c r="A109" s="196" t="s">
        <v>161</v>
      </c>
      <c r="B109" s="207" t="s">
        <v>146</v>
      </c>
      <c r="C109" s="14" t="s">
        <v>569</v>
      </c>
      <c r="D109" s="15">
        <v>1</v>
      </c>
      <c r="E109" s="16" t="s">
        <v>569</v>
      </c>
      <c r="F109" s="208" t="s">
        <v>570</v>
      </c>
      <c r="G109" s="14" t="s">
        <v>569</v>
      </c>
      <c r="H109" s="16">
        <v>1</v>
      </c>
      <c r="I109" s="198">
        <v>1</v>
      </c>
      <c r="J109" s="603"/>
      <c r="K109" s="604"/>
    </row>
    <row r="110" spans="1:12" x14ac:dyDescent="0.2">
      <c r="A110" s="196" t="s">
        <v>161</v>
      </c>
      <c r="B110" s="207" t="s">
        <v>147</v>
      </c>
      <c r="C110" s="14" t="s">
        <v>569</v>
      </c>
      <c r="D110" s="15">
        <v>1</v>
      </c>
      <c r="E110" s="16" t="s">
        <v>569</v>
      </c>
      <c r="F110" s="208" t="s">
        <v>571</v>
      </c>
      <c r="G110" s="14">
        <v>1</v>
      </c>
      <c r="H110" s="16" t="s">
        <v>569</v>
      </c>
      <c r="I110" s="198">
        <v>1</v>
      </c>
      <c r="J110" s="603"/>
      <c r="K110" s="604"/>
    </row>
    <row r="111" spans="1:12" x14ac:dyDescent="0.2">
      <c r="A111" s="196" t="s">
        <v>161</v>
      </c>
      <c r="B111" s="207" t="s">
        <v>148</v>
      </c>
      <c r="C111" s="14" t="s">
        <v>569</v>
      </c>
      <c r="D111" s="15">
        <v>1</v>
      </c>
      <c r="E111" s="16" t="s">
        <v>569</v>
      </c>
      <c r="F111" s="208" t="s">
        <v>570</v>
      </c>
      <c r="G111" s="14">
        <v>1</v>
      </c>
      <c r="H111" s="16" t="s">
        <v>569</v>
      </c>
      <c r="I111" s="198">
        <v>1</v>
      </c>
      <c r="J111" s="603"/>
      <c r="K111" s="604"/>
    </row>
    <row r="112" spans="1:12" x14ac:dyDescent="0.2">
      <c r="A112" s="196" t="s">
        <v>161</v>
      </c>
      <c r="B112" s="207" t="s">
        <v>149</v>
      </c>
      <c r="C112" s="14" t="s">
        <v>569</v>
      </c>
      <c r="D112" s="15">
        <v>1</v>
      </c>
      <c r="E112" s="16" t="s">
        <v>569</v>
      </c>
      <c r="F112" s="208" t="s">
        <v>571</v>
      </c>
      <c r="G112" s="14" t="s">
        <v>569</v>
      </c>
      <c r="H112" s="16">
        <v>1</v>
      </c>
      <c r="I112" s="198">
        <v>1</v>
      </c>
      <c r="J112" s="603"/>
      <c r="K112" s="604"/>
    </row>
    <row r="113" spans="1:11" x14ac:dyDescent="0.2">
      <c r="A113" s="196" t="s">
        <v>161</v>
      </c>
      <c r="B113" s="207" t="s">
        <v>150</v>
      </c>
      <c r="C113" s="14" t="s">
        <v>569</v>
      </c>
      <c r="D113" s="15">
        <v>1</v>
      </c>
      <c r="E113" s="16" t="s">
        <v>569</v>
      </c>
      <c r="F113" s="208" t="s">
        <v>571</v>
      </c>
      <c r="G113" s="14">
        <v>1</v>
      </c>
      <c r="H113" s="16" t="s">
        <v>569</v>
      </c>
      <c r="I113" s="198">
        <v>1</v>
      </c>
      <c r="J113" s="603"/>
      <c r="K113" s="604"/>
    </row>
    <row r="114" spans="1:11" x14ac:dyDescent="0.2">
      <c r="A114" s="196" t="s">
        <v>161</v>
      </c>
      <c r="B114" s="334" t="s">
        <v>151</v>
      </c>
      <c r="C114" s="25" t="s">
        <v>569</v>
      </c>
      <c r="D114" s="26">
        <v>1</v>
      </c>
      <c r="E114" s="27" t="s">
        <v>569</v>
      </c>
      <c r="F114" s="80" t="s">
        <v>571</v>
      </c>
      <c r="G114" s="25" t="s">
        <v>569</v>
      </c>
      <c r="H114" s="27" t="s">
        <v>569</v>
      </c>
      <c r="I114" s="198">
        <v>1</v>
      </c>
      <c r="J114" s="620"/>
      <c r="K114" s="621"/>
    </row>
    <row r="115" spans="1:11" x14ac:dyDescent="0.2">
      <c r="A115" s="196" t="s">
        <v>161</v>
      </c>
      <c r="B115" s="197">
        <v>76</v>
      </c>
      <c r="C115" s="14" t="s">
        <v>569</v>
      </c>
      <c r="D115" s="15" t="s">
        <v>569</v>
      </c>
      <c r="E115" s="16">
        <v>1</v>
      </c>
      <c r="F115" s="208" t="s">
        <v>571</v>
      </c>
      <c r="G115" s="14" t="s">
        <v>569</v>
      </c>
      <c r="H115" s="16" t="s">
        <v>569</v>
      </c>
      <c r="I115" s="198">
        <v>1</v>
      </c>
      <c r="J115" s="603"/>
      <c r="K115" s="604"/>
    </row>
    <row r="116" spans="1:11" x14ac:dyDescent="0.2">
      <c r="A116" s="196" t="s">
        <v>161</v>
      </c>
      <c r="B116" s="197">
        <v>77</v>
      </c>
      <c r="C116" s="14" t="s">
        <v>569</v>
      </c>
      <c r="D116" s="15">
        <v>1</v>
      </c>
      <c r="E116" s="16" t="s">
        <v>569</v>
      </c>
      <c r="F116" s="208" t="s">
        <v>571</v>
      </c>
      <c r="G116" s="14" t="s">
        <v>569</v>
      </c>
      <c r="H116" s="16" t="s">
        <v>569</v>
      </c>
      <c r="I116" s="198">
        <v>1</v>
      </c>
      <c r="J116" s="603"/>
      <c r="K116" s="604"/>
    </row>
    <row r="117" spans="1:11" x14ac:dyDescent="0.2">
      <c r="A117" s="196" t="s">
        <v>161</v>
      </c>
      <c r="B117" s="197">
        <v>78</v>
      </c>
      <c r="C117" s="14" t="s">
        <v>569</v>
      </c>
      <c r="D117" s="15" t="s">
        <v>569</v>
      </c>
      <c r="E117" s="16">
        <v>1</v>
      </c>
      <c r="F117" s="208" t="s">
        <v>571</v>
      </c>
      <c r="G117" s="14" t="s">
        <v>569</v>
      </c>
      <c r="H117" s="16" t="s">
        <v>569</v>
      </c>
      <c r="I117" s="198">
        <v>1</v>
      </c>
      <c r="J117" s="603"/>
      <c r="K117" s="604"/>
    </row>
    <row r="118" spans="1:11" x14ac:dyDescent="0.2">
      <c r="A118" s="196" t="s">
        <v>161</v>
      </c>
      <c r="B118" s="207" t="s">
        <v>152</v>
      </c>
      <c r="C118" s="14" t="s">
        <v>569</v>
      </c>
      <c r="D118" s="15" t="s">
        <v>569</v>
      </c>
      <c r="E118" s="16">
        <v>1</v>
      </c>
      <c r="F118" s="208" t="s">
        <v>571</v>
      </c>
      <c r="G118" s="14" t="s">
        <v>569</v>
      </c>
      <c r="H118" s="16" t="s">
        <v>569</v>
      </c>
      <c r="I118" s="198">
        <v>1</v>
      </c>
      <c r="J118" s="603"/>
      <c r="K118" s="604"/>
    </row>
    <row r="119" spans="1:11" x14ac:dyDescent="0.2">
      <c r="A119" s="196" t="s">
        <v>161</v>
      </c>
      <c r="B119" s="207" t="s">
        <v>162</v>
      </c>
      <c r="C119" s="14" t="s">
        <v>569</v>
      </c>
      <c r="D119" s="15" t="s">
        <v>569</v>
      </c>
      <c r="E119" s="16">
        <v>1</v>
      </c>
      <c r="F119" s="208" t="s">
        <v>571</v>
      </c>
      <c r="G119" s="14" t="s">
        <v>569</v>
      </c>
      <c r="H119" s="16" t="s">
        <v>569</v>
      </c>
      <c r="I119" s="198">
        <v>1</v>
      </c>
      <c r="J119" s="603"/>
      <c r="K119" s="604"/>
    </row>
    <row r="120" spans="1:11" s="434" customFormat="1" x14ac:dyDescent="0.2">
      <c r="A120" s="196" t="s">
        <v>161</v>
      </c>
      <c r="B120" s="197">
        <v>80</v>
      </c>
      <c r="C120" s="14" t="s">
        <v>569</v>
      </c>
      <c r="D120" s="15" t="s">
        <v>569</v>
      </c>
      <c r="E120" s="16">
        <v>1</v>
      </c>
      <c r="F120" s="208" t="s">
        <v>571</v>
      </c>
      <c r="G120" s="14" t="s">
        <v>569</v>
      </c>
      <c r="H120" s="16" t="s">
        <v>569</v>
      </c>
      <c r="I120" s="198">
        <v>1</v>
      </c>
      <c r="J120" s="615"/>
      <c r="K120" s="616"/>
    </row>
    <row r="121" spans="1:11" x14ac:dyDescent="0.2">
      <c r="A121" s="196" t="s">
        <v>161</v>
      </c>
      <c r="B121" s="197">
        <v>81</v>
      </c>
      <c r="C121" s="14" t="s">
        <v>569</v>
      </c>
      <c r="D121" s="15">
        <v>1</v>
      </c>
      <c r="E121" s="16" t="s">
        <v>569</v>
      </c>
      <c r="F121" s="208" t="s">
        <v>571</v>
      </c>
      <c r="G121" s="14" t="s">
        <v>569</v>
      </c>
      <c r="H121" s="16" t="s">
        <v>569</v>
      </c>
      <c r="I121" s="198">
        <v>1</v>
      </c>
      <c r="J121" s="603"/>
      <c r="K121" s="604"/>
    </row>
    <row r="122" spans="1:11" x14ac:dyDescent="0.2">
      <c r="A122" s="196" t="s">
        <v>161</v>
      </c>
      <c r="B122" s="197">
        <v>82</v>
      </c>
      <c r="C122" s="14" t="s">
        <v>569</v>
      </c>
      <c r="D122" s="15">
        <v>1</v>
      </c>
      <c r="E122" s="16" t="s">
        <v>569</v>
      </c>
      <c r="F122" s="208" t="s">
        <v>571</v>
      </c>
      <c r="G122" s="14" t="s">
        <v>569</v>
      </c>
      <c r="H122" s="16" t="s">
        <v>569</v>
      </c>
      <c r="I122" s="198">
        <v>1</v>
      </c>
      <c r="J122" s="603"/>
      <c r="K122" s="604"/>
    </row>
    <row r="123" spans="1:11" x14ac:dyDescent="0.2">
      <c r="A123" s="196" t="s">
        <v>161</v>
      </c>
      <c r="B123" s="306">
        <v>83</v>
      </c>
      <c r="C123" s="25" t="s">
        <v>569</v>
      </c>
      <c r="D123" s="26" t="s">
        <v>569</v>
      </c>
      <c r="E123" s="27">
        <v>1</v>
      </c>
      <c r="F123" s="80" t="s">
        <v>571</v>
      </c>
      <c r="G123" s="25" t="s">
        <v>569</v>
      </c>
      <c r="H123" s="27" t="s">
        <v>569</v>
      </c>
      <c r="I123" s="198">
        <v>1</v>
      </c>
      <c r="J123" s="620"/>
      <c r="K123" s="621"/>
    </row>
    <row r="124" spans="1:11" x14ac:dyDescent="0.2">
      <c r="A124" s="196" t="s">
        <v>161</v>
      </c>
      <c r="B124" s="197">
        <v>84</v>
      </c>
      <c r="C124" s="14" t="s">
        <v>569</v>
      </c>
      <c r="D124" s="15">
        <v>1</v>
      </c>
      <c r="E124" s="16" t="s">
        <v>569</v>
      </c>
      <c r="F124" s="208" t="s">
        <v>571</v>
      </c>
      <c r="G124" s="14">
        <v>1</v>
      </c>
      <c r="H124" s="16" t="s">
        <v>569</v>
      </c>
      <c r="I124" s="198">
        <v>1</v>
      </c>
      <c r="J124" s="603"/>
      <c r="K124" s="604"/>
    </row>
    <row r="125" spans="1:11" x14ac:dyDescent="0.2">
      <c r="A125" s="196" t="s">
        <v>161</v>
      </c>
      <c r="B125" s="197">
        <v>85</v>
      </c>
      <c r="C125" s="14" t="s">
        <v>569</v>
      </c>
      <c r="D125" s="15" t="s">
        <v>569</v>
      </c>
      <c r="E125" s="16">
        <v>1</v>
      </c>
      <c r="F125" s="208" t="s">
        <v>571</v>
      </c>
      <c r="G125" s="14" t="s">
        <v>569</v>
      </c>
      <c r="H125" s="16" t="s">
        <v>569</v>
      </c>
      <c r="I125" s="198">
        <v>1</v>
      </c>
      <c r="J125" s="603"/>
      <c r="K125" s="604"/>
    </row>
    <row r="126" spans="1:11" x14ac:dyDescent="0.2">
      <c r="A126" s="196" t="s">
        <v>161</v>
      </c>
      <c r="B126" s="197">
        <v>86</v>
      </c>
      <c r="C126" s="14" t="s">
        <v>569</v>
      </c>
      <c r="D126" s="15" t="s">
        <v>569</v>
      </c>
      <c r="E126" s="16">
        <v>1</v>
      </c>
      <c r="F126" s="208" t="s">
        <v>571</v>
      </c>
      <c r="G126" s="14" t="s">
        <v>569</v>
      </c>
      <c r="H126" s="16" t="s">
        <v>569</v>
      </c>
      <c r="I126" s="198">
        <v>1</v>
      </c>
      <c r="J126" s="603"/>
      <c r="K126" s="604"/>
    </row>
    <row r="127" spans="1:11" x14ac:dyDescent="0.2">
      <c r="A127" s="196" t="s">
        <v>161</v>
      </c>
      <c r="B127" s="197">
        <v>87</v>
      </c>
      <c r="C127" s="14" t="s">
        <v>569</v>
      </c>
      <c r="D127" s="15">
        <v>1</v>
      </c>
      <c r="E127" s="16" t="s">
        <v>569</v>
      </c>
      <c r="F127" s="208" t="s">
        <v>570</v>
      </c>
      <c r="G127" s="14" t="s">
        <v>569</v>
      </c>
      <c r="H127" s="16" t="s">
        <v>569</v>
      </c>
      <c r="I127" s="198">
        <v>1</v>
      </c>
      <c r="J127" s="603"/>
      <c r="K127" s="604"/>
    </row>
    <row r="128" spans="1:11" x14ac:dyDescent="0.2">
      <c r="A128" s="196" t="s">
        <v>161</v>
      </c>
      <c r="B128" s="308" t="s">
        <v>160</v>
      </c>
      <c r="C128" s="33" t="s">
        <v>569</v>
      </c>
      <c r="D128" s="34" t="s">
        <v>569</v>
      </c>
      <c r="E128" s="35">
        <v>1</v>
      </c>
      <c r="F128" s="56" t="s">
        <v>570</v>
      </c>
      <c r="G128" s="33" t="s">
        <v>569</v>
      </c>
      <c r="H128" s="35" t="s">
        <v>569</v>
      </c>
      <c r="I128" s="198">
        <v>1</v>
      </c>
      <c r="J128" s="620"/>
      <c r="K128" s="621"/>
    </row>
    <row r="129" spans="1:11" x14ac:dyDescent="0.2">
      <c r="A129" s="196" t="s">
        <v>161</v>
      </c>
      <c r="B129" s="197">
        <v>88</v>
      </c>
      <c r="C129" s="14" t="s">
        <v>569</v>
      </c>
      <c r="D129" s="15">
        <v>1</v>
      </c>
      <c r="E129" s="16" t="s">
        <v>569</v>
      </c>
      <c r="F129" s="208" t="s">
        <v>571</v>
      </c>
      <c r="G129" s="14" t="s">
        <v>569</v>
      </c>
      <c r="H129" s="16" t="s">
        <v>569</v>
      </c>
      <c r="I129" s="198">
        <v>1</v>
      </c>
      <c r="J129" s="603"/>
      <c r="K129" s="604"/>
    </row>
    <row r="130" spans="1:11" x14ac:dyDescent="0.2">
      <c r="A130" s="196" t="s">
        <v>161</v>
      </c>
      <c r="B130" s="207" t="s">
        <v>153</v>
      </c>
      <c r="C130" s="14" t="s">
        <v>569</v>
      </c>
      <c r="D130" s="15">
        <v>1</v>
      </c>
      <c r="E130" s="16" t="s">
        <v>569</v>
      </c>
      <c r="F130" s="208" t="s">
        <v>571</v>
      </c>
      <c r="G130" s="14">
        <v>1</v>
      </c>
      <c r="H130" s="16" t="s">
        <v>569</v>
      </c>
      <c r="I130" s="198">
        <v>1</v>
      </c>
      <c r="J130" s="603"/>
      <c r="K130" s="604"/>
    </row>
    <row r="131" spans="1:11" x14ac:dyDescent="0.2">
      <c r="A131" s="196" t="s">
        <v>161</v>
      </c>
      <c r="B131" s="207" t="s">
        <v>480</v>
      </c>
      <c r="C131" s="14" t="s">
        <v>569</v>
      </c>
      <c r="D131" s="15" t="s">
        <v>569</v>
      </c>
      <c r="E131" s="16">
        <v>1</v>
      </c>
      <c r="F131" s="208" t="s">
        <v>570</v>
      </c>
      <c r="G131" s="14" t="s">
        <v>569</v>
      </c>
      <c r="H131" s="16" t="s">
        <v>569</v>
      </c>
      <c r="I131" s="198">
        <v>1</v>
      </c>
      <c r="J131" s="603"/>
      <c r="K131" s="604"/>
    </row>
    <row r="132" spans="1:11" x14ac:dyDescent="0.2">
      <c r="A132" s="196" t="s">
        <v>161</v>
      </c>
      <c r="B132" s="207" t="s">
        <v>154</v>
      </c>
      <c r="C132" s="14">
        <v>1</v>
      </c>
      <c r="D132" s="15" t="s">
        <v>569</v>
      </c>
      <c r="E132" s="16" t="s">
        <v>569</v>
      </c>
      <c r="F132" s="208" t="s">
        <v>570</v>
      </c>
      <c r="G132" s="14">
        <v>1</v>
      </c>
      <c r="H132" s="16" t="s">
        <v>569</v>
      </c>
      <c r="I132" s="198">
        <v>1</v>
      </c>
      <c r="J132" s="603"/>
      <c r="K132" s="604"/>
    </row>
    <row r="133" spans="1:11" x14ac:dyDescent="0.2">
      <c r="A133" s="196" t="s">
        <v>161</v>
      </c>
      <c r="B133" s="207" t="s">
        <v>155</v>
      </c>
      <c r="C133" s="14" t="s">
        <v>569</v>
      </c>
      <c r="D133" s="15">
        <v>1</v>
      </c>
      <c r="E133" s="16" t="s">
        <v>569</v>
      </c>
      <c r="F133" s="208" t="s">
        <v>570</v>
      </c>
      <c r="G133" s="14" t="s">
        <v>569</v>
      </c>
      <c r="H133" s="16" t="s">
        <v>569</v>
      </c>
      <c r="I133" s="198">
        <v>1</v>
      </c>
      <c r="J133" s="603"/>
      <c r="K133" s="604"/>
    </row>
    <row r="134" spans="1:11" x14ac:dyDescent="0.2">
      <c r="A134" s="196" t="s">
        <v>161</v>
      </c>
      <c r="B134" s="334" t="s">
        <v>506</v>
      </c>
      <c r="C134" s="25" t="s">
        <v>569</v>
      </c>
      <c r="D134" s="26">
        <v>1</v>
      </c>
      <c r="E134" s="27" t="s">
        <v>569</v>
      </c>
      <c r="F134" s="80" t="s">
        <v>570</v>
      </c>
      <c r="G134" s="25">
        <v>1</v>
      </c>
      <c r="H134" s="27" t="s">
        <v>569</v>
      </c>
      <c r="I134" s="198">
        <v>1</v>
      </c>
      <c r="J134" s="620"/>
      <c r="K134" s="621"/>
    </row>
    <row r="135" spans="1:11" s="434" customFormat="1" x14ac:dyDescent="0.2">
      <c r="A135" s="196" t="s">
        <v>161</v>
      </c>
      <c r="B135" s="207" t="s">
        <v>156</v>
      </c>
      <c r="C135" s="14" t="s">
        <v>569</v>
      </c>
      <c r="D135" s="15">
        <v>1</v>
      </c>
      <c r="E135" s="16" t="s">
        <v>569</v>
      </c>
      <c r="F135" s="208" t="s">
        <v>571</v>
      </c>
      <c r="G135" s="14">
        <v>1</v>
      </c>
      <c r="H135" s="16" t="s">
        <v>569</v>
      </c>
      <c r="I135" s="198">
        <v>1</v>
      </c>
      <c r="J135" s="603"/>
      <c r="K135" s="604"/>
    </row>
    <row r="136" spans="1:11" x14ac:dyDescent="0.2">
      <c r="A136" s="196" t="s">
        <v>161</v>
      </c>
      <c r="B136" s="207" t="s">
        <v>157</v>
      </c>
      <c r="C136" s="14" t="s">
        <v>569</v>
      </c>
      <c r="D136" s="15">
        <v>1</v>
      </c>
      <c r="E136" s="16" t="s">
        <v>569</v>
      </c>
      <c r="F136" s="208" t="s">
        <v>571</v>
      </c>
      <c r="G136" s="14" t="s">
        <v>569</v>
      </c>
      <c r="H136" s="16" t="s">
        <v>569</v>
      </c>
      <c r="I136" s="198">
        <v>1</v>
      </c>
      <c r="J136" s="603"/>
      <c r="K136" s="604"/>
    </row>
    <row r="137" spans="1:11" x14ac:dyDescent="0.2">
      <c r="A137" s="196" t="s">
        <v>161</v>
      </c>
      <c r="B137" s="207" t="s">
        <v>158</v>
      </c>
      <c r="C137" s="14" t="s">
        <v>569</v>
      </c>
      <c r="D137" s="15">
        <v>1</v>
      </c>
      <c r="E137" s="16" t="s">
        <v>569</v>
      </c>
      <c r="F137" s="208" t="s">
        <v>571</v>
      </c>
      <c r="G137" s="14">
        <v>1</v>
      </c>
      <c r="H137" s="16" t="s">
        <v>569</v>
      </c>
      <c r="I137" s="198">
        <v>1</v>
      </c>
      <c r="J137" s="603"/>
      <c r="K137" s="604"/>
    </row>
    <row r="138" spans="1:11" x14ac:dyDescent="0.2">
      <c r="A138" s="196" t="s">
        <v>161</v>
      </c>
      <c r="B138" s="334" t="s">
        <v>159</v>
      </c>
      <c r="C138" s="25" t="s">
        <v>569</v>
      </c>
      <c r="D138" s="26" t="s">
        <v>569</v>
      </c>
      <c r="E138" s="27">
        <v>1</v>
      </c>
      <c r="F138" s="80" t="s">
        <v>571</v>
      </c>
      <c r="G138" s="25" t="s">
        <v>569</v>
      </c>
      <c r="H138" s="27" t="s">
        <v>569</v>
      </c>
      <c r="I138" s="198">
        <v>1</v>
      </c>
      <c r="J138" s="620"/>
      <c r="K138" s="621"/>
    </row>
    <row r="139" spans="1:11" x14ac:dyDescent="0.2">
      <c r="A139" s="196" t="s">
        <v>161</v>
      </c>
      <c r="B139" s="306">
        <v>92</v>
      </c>
      <c r="C139" s="25" t="s">
        <v>569</v>
      </c>
      <c r="D139" s="26">
        <v>1</v>
      </c>
      <c r="E139" s="27" t="s">
        <v>569</v>
      </c>
      <c r="F139" s="80" t="s">
        <v>571</v>
      </c>
      <c r="G139" s="25">
        <v>1</v>
      </c>
      <c r="H139" s="27" t="s">
        <v>569</v>
      </c>
      <c r="I139" s="198">
        <v>1</v>
      </c>
      <c r="J139" s="620"/>
      <c r="K139" s="621"/>
    </row>
    <row r="140" spans="1:11" x14ac:dyDescent="0.2">
      <c r="A140" s="196" t="s">
        <v>161</v>
      </c>
      <c r="B140" s="197">
        <v>93</v>
      </c>
      <c r="C140" s="14" t="s">
        <v>569</v>
      </c>
      <c r="D140" s="15" t="s">
        <v>569</v>
      </c>
      <c r="E140" s="16">
        <v>1</v>
      </c>
      <c r="F140" s="208" t="s">
        <v>571</v>
      </c>
      <c r="G140" s="14" t="s">
        <v>569</v>
      </c>
      <c r="H140" s="16" t="s">
        <v>569</v>
      </c>
      <c r="I140" s="198">
        <v>1</v>
      </c>
      <c r="J140" s="603"/>
      <c r="K140" s="604"/>
    </row>
    <row r="141" spans="1:11" x14ac:dyDescent="0.2">
      <c r="A141" s="196" t="s">
        <v>161</v>
      </c>
      <c r="B141" s="197">
        <v>94</v>
      </c>
      <c r="C141" s="14" t="s">
        <v>569</v>
      </c>
      <c r="D141" s="15">
        <v>1</v>
      </c>
      <c r="E141" s="16" t="s">
        <v>569</v>
      </c>
      <c r="F141" s="208" t="s">
        <v>571</v>
      </c>
      <c r="G141" s="14" t="s">
        <v>569</v>
      </c>
      <c r="H141" s="16" t="s">
        <v>569</v>
      </c>
      <c r="I141" s="198">
        <v>1</v>
      </c>
      <c r="J141" s="603"/>
      <c r="K141" s="604"/>
    </row>
    <row r="142" spans="1:11" x14ac:dyDescent="0.2">
      <c r="A142" s="196" t="s">
        <v>161</v>
      </c>
      <c r="B142" s="306">
        <v>95</v>
      </c>
      <c r="C142" s="25" t="s">
        <v>569</v>
      </c>
      <c r="D142" s="26" t="s">
        <v>569</v>
      </c>
      <c r="E142" s="27" t="s">
        <v>569</v>
      </c>
      <c r="F142" s="80" t="s">
        <v>571</v>
      </c>
      <c r="G142" s="25" t="s">
        <v>569</v>
      </c>
      <c r="H142" s="27">
        <v>1</v>
      </c>
      <c r="I142" s="198">
        <v>1</v>
      </c>
      <c r="J142" s="620"/>
      <c r="K142" s="621"/>
    </row>
    <row r="143" spans="1:11" x14ac:dyDescent="0.2">
      <c r="A143" s="196" t="s">
        <v>161</v>
      </c>
      <c r="B143" s="197">
        <v>96</v>
      </c>
      <c r="C143" s="14" t="s">
        <v>569</v>
      </c>
      <c r="D143" s="15" t="s">
        <v>569</v>
      </c>
      <c r="E143" s="16">
        <v>1</v>
      </c>
      <c r="F143" s="208" t="s">
        <v>571</v>
      </c>
      <c r="G143" s="14" t="s">
        <v>569</v>
      </c>
      <c r="H143" s="16" t="s">
        <v>569</v>
      </c>
      <c r="I143" s="198">
        <v>1</v>
      </c>
      <c r="J143" s="603"/>
      <c r="K143" s="604"/>
    </row>
    <row r="144" spans="1:11" x14ac:dyDescent="0.2">
      <c r="A144" s="196" t="s">
        <v>161</v>
      </c>
      <c r="B144" s="197">
        <v>96</v>
      </c>
      <c r="C144" s="14" t="s">
        <v>569</v>
      </c>
      <c r="D144" s="15" t="s">
        <v>569</v>
      </c>
      <c r="E144" s="16" t="s">
        <v>569</v>
      </c>
      <c r="F144" s="208" t="s">
        <v>571</v>
      </c>
      <c r="G144" s="14">
        <v>1</v>
      </c>
      <c r="H144" s="16" t="s">
        <v>569</v>
      </c>
      <c r="I144" s="198">
        <v>1</v>
      </c>
      <c r="J144" s="603"/>
      <c r="K144" s="604"/>
    </row>
    <row r="145" spans="1:11" x14ac:dyDescent="0.2">
      <c r="A145" s="196" t="s">
        <v>161</v>
      </c>
      <c r="B145" s="306">
        <v>97</v>
      </c>
      <c r="C145" s="25" t="s">
        <v>569</v>
      </c>
      <c r="D145" s="26">
        <v>1</v>
      </c>
      <c r="E145" s="27" t="s">
        <v>569</v>
      </c>
      <c r="F145" s="80" t="s">
        <v>571</v>
      </c>
      <c r="G145" s="25" t="s">
        <v>569</v>
      </c>
      <c r="H145" s="27" t="s">
        <v>569</v>
      </c>
      <c r="I145" s="198">
        <v>1</v>
      </c>
      <c r="J145" s="620"/>
      <c r="K145" s="621"/>
    </row>
    <row r="146" spans="1:11" x14ac:dyDescent="0.2">
      <c r="A146" s="196" t="s">
        <v>161</v>
      </c>
      <c r="B146" s="197">
        <v>98</v>
      </c>
      <c r="C146" s="14" t="s">
        <v>569</v>
      </c>
      <c r="D146" s="15">
        <v>1</v>
      </c>
      <c r="E146" s="16" t="s">
        <v>569</v>
      </c>
      <c r="F146" s="208" t="s">
        <v>571</v>
      </c>
      <c r="G146" s="14">
        <v>1</v>
      </c>
      <c r="H146" s="16" t="s">
        <v>569</v>
      </c>
      <c r="I146" s="198">
        <v>1</v>
      </c>
      <c r="J146" s="603"/>
      <c r="K146" s="604"/>
    </row>
    <row r="147" spans="1:11" x14ac:dyDescent="0.2">
      <c r="A147" s="196" t="s">
        <v>161</v>
      </c>
      <c r="B147" s="197">
        <v>99</v>
      </c>
      <c r="C147" s="14" t="s">
        <v>569</v>
      </c>
      <c r="D147" s="15" t="s">
        <v>569</v>
      </c>
      <c r="E147" s="16" t="s">
        <v>569</v>
      </c>
      <c r="F147" s="208" t="s">
        <v>571</v>
      </c>
      <c r="G147" s="14" t="s">
        <v>569</v>
      </c>
      <c r="H147" s="16">
        <v>1</v>
      </c>
      <c r="I147" s="198">
        <v>1</v>
      </c>
      <c r="J147" s="603"/>
      <c r="K147" s="604"/>
    </row>
    <row r="148" spans="1:11" x14ac:dyDescent="0.2">
      <c r="A148" s="196" t="s">
        <v>161</v>
      </c>
      <c r="B148" s="306">
        <v>100</v>
      </c>
      <c r="C148" s="25" t="s">
        <v>569</v>
      </c>
      <c r="D148" s="26" t="s">
        <v>569</v>
      </c>
      <c r="E148" s="27">
        <v>1</v>
      </c>
      <c r="F148" s="80" t="s">
        <v>571</v>
      </c>
      <c r="G148" s="25">
        <v>1</v>
      </c>
      <c r="H148" s="27" t="s">
        <v>569</v>
      </c>
      <c r="I148" s="198">
        <v>1</v>
      </c>
      <c r="J148" s="620"/>
      <c r="K148" s="621"/>
    </row>
    <row r="149" spans="1:11" x14ac:dyDescent="0.2">
      <c r="A149" s="196" t="s">
        <v>161</v>
      </c>
      <c r="B149" s="197">
        <v>102</v>
      </c>
      <c r="C149" s="14" t="s">
        <v>569</v>
      </c>
      <c r="D149" s="15" t="s">
        <v>569</v>
      </c>
      <c r="E149" s="16">
        <v>1</v>
      </c>
      <c r="F149" s="208" t="s">
        <v>571</v>
      </c>
      <c r="G149" s="14" t="s">
        <v>569</v>
      </c>
      <c r="H149" s="16" t="s">
        <v>569</v>
      </c>
      <c r="I149" s="198">
        <v>1</v>
      </c>
      <c r="J149" s="603"/>
      <c r="K149" s="604"/>
    </row>
    <row r="150" spans="1:11" x14ac:dyDescent="0.2">
      <c r="A150" s="196" t="s">
        <v>161</v>
      </c>
      <c r="B150" s="306">
        <v>103</v>
      </c>
      <c r="C150" s="25" t="s">
        <v>569</v>
      </c>
      <c r="D150" s="26">
        <v>1</v>
      </c>
      <c r="E150" s="27" t="s">
        <v>569</v>
      </c>
      <c r="F150" s="80" t="s">
        <v>571</v>
      </c>
      <c r="G150" s="25" t="s">
        <v>569</v>
      </c>
      <c r="H150" s="27" t="s">
        <v>569</v>
      </c>
      <c r="I150" s="198">
        <v>1</v>
      </c>
      <c r="J150" s="620"/>
      <c r="K150" s="621"/>
    </row>
    <row r="151" spans="1:11" x14ac:dyDescent="0.2">
      <c r="A151" s="196" t="s">
        <v>161</v>
      </c>
      <c r="B151" s="306" t="s">
        <v>587</v>
      </c>
      <c r="C151" s="25" t="s">
        <v>569</v>
      </c>
      <c r="D151" s="26" t="s">
        <v>569</v>
      </c>
      <c r="E151" s="27" t="s">
        <v>569</v>
      </c>
      <c r="F151" s="80" t="s">
        <v>571</v>
      </c>
      <c r="G151" s="25">
        <v>1</v>
      </c>
      <c r="H151" s="27">
        <v>1</v>
      </c>
      <c r="I151" s="198">
        <v>1</v>
      </c>
      <c r="J151" s="603"/>
      <c r="K151" s="604"/>
    </row>
    <row r="152" spans="1:11" x14ac:dyDescent="0.2">
      <c r="A152" s="196" t="s">
        <v>161</v>
      </c>
      <c r="B152" s="197" t="s">
        <v>398</v>
      </c>
      <c r="C152" s="14" t="s">
        <v>569</v>
      </c>
      <c r="D152" s="15" t="s">
        <v>569</v>
      </c>
      <c r="E152" s="16" t="s">
        <v>569</v>
      </c>
      <c r="F152" s="208" t="s">
        <v>570</v>
      </c>
      <c r="G152" s="14" t="s">
        <v>569</v>
      </c>
      <c r="H152" s="16">
        <v>1</v>
      </c>
      <c r="I152" s="198">
        <v>1</v>
      </c>
      <c r="J152" s="603"/>
      <c r="K152" s="604"/>
    </row>
    <row r="153" spans="1:11" x14ac:dyDescent="0.2">
      <c r="A153" s="196" t="s">
        <v>161</v>
      </c>
      <c r="B153" s="306">
        <v>109</v>
      </c>
      <c r="C153" s="25" t="s">
        <v>569</v>
      </c>
      <c r="D153" s="26">
        <v>1</v>
      </c>
      <c r="E153" s="27" t="s">
        <v>569</v>
      </c>
      <c r="F153" s="80" t="s">
        <v>571</v>
      </c>
      <c r="G153" s="25">
        <v>1</v>
      </c>
      <c r="H153" s="27" t="s">
        <v>569</v>
      </c>
      <c r="I153" s="198">
        <v>1</v>
      </c>
      <c r="J153" s="620"/>
      <c r="K153" s="621"/>
    </row>
    <row r="154" spans="1:11" x14ac:dyDescent="0.2">
      <c r="A154" s="196" t="s">
        <v>161</v>
      </c>
      <c r="B154" s="197">
        <v>110</v>
      </c>
      <c r="C154" s="14" t="s">
        <v>569</v>
      </c>
      <c r="D154" s="15">
        <v>1</v>
      </c>
      <c r="E154" s="16" t="s">
        <v>569</v>
      </c>
      <c r="F154" s="208" t="s">
        <v>571</v>
      </c>
      <c r="G154" s="14" t="s">
        <v>569</v>
      </c>
      <c r="H154" s="16">
        <v>1</v>
      </c>
      <c r="I154" s="198">
        <v>1</v>
      </c>
      <c r="J154" s="603"/>
      <c r="K154" s="604"/>
    </row>
    <row r="155" spans="1:11" x14ac:dyDescent="0.2">
      <c r="A155" s="196" t="s">
        <v>161</v>
      </c>
      <c r="B155" s="197">
        <v>111</v>
      </c>
      <c r="C155" s="14" t="s">
        <v>569</v>
      </c>
      <c r="D155" s="15" t="s">
        <v>569</v>
      </c>
      <c r="E155" s="16">
        <v>1</v>
      </c>
      <c r="F155" s="208" t="s">
        <v>570</v>
      </c>
      <c r="G155" s="14" t="s">
        <v>569</v>
      </c>
      <c r="H155" s="16" t="s">
        <v>569</v>
      </c>
      <c r="I155" s="198">
        <v>1</v>
      </c>
      <c r="J155" s="603"/>
      <c r="K155" s="604"/>
    </row>
    <row r="156" spans="1:11" x14ac:dyDescent="0.2">
      <c r="A156" s="196" t="s">
        <v>161</v>
      </c>
      <c r="B156" s="306">
        <v>112</v>
      </c>
      <c r="C156" s="25" t="s">
        <v>569</v>
      </c>
      <c r="D156" s="26" t="s">
        <v>569</v>
      </c>
      <c r="E156" s="27">
        <v>1</v>
      </c>
      <c r="F156" s="80" t="s">
        <v>571</v>
      </c>
      <c r="G156" s="25" t="s">
        <v>569</v>
      </c>
      <c r="H156" s="27" t="s">
        <v>569</v>
      </c>
      <c r="I156" s="198">
        <v>1</v>
      </c>
      <c r="J156" s="620"/>
      <c r="K156" s="621"/>
    </row>
    <row r="157" spans="1:11" x14ac:dyDescent="0.2">
      <c r="A157" s="196" t="s">
        <v>161</v>
      </c>
      <c r="B157" s="306">
        <v>113</v>
      </c>
      <c r="C157" s="25" t="s">
        <v>569</v>
      </c>
      <c r="D157" s="26" t="s">
        <v>569</v>
      </c>
      <c r="E157" s="27">
        <v>1</v>
      </c>
      <c r="F157" s="80" t="s">
        <v>570</v>
      </c>
      <c r="G157" s="25" t="s">
        <v>569</v>
      </c>
      <c r="H157" s="27" t="s">
        <v>569</v>
      </c>
      <c r="I157" s="198">
        <v>1</v>
      </c>
      <c r="J157" s="603"/>
      <c r="K157" s="604"/>
    </row>
    <row r="158" spans="1:11" x14ac:dyDescent="0.2">
      <c r="A158" s="196" t="s">
        <v>161</v>
      </c>
      <c r="B158" s="197">
        <v>114</v>
      </c>
      <c r="C158" s="14" t="s">
        <v>569</v>
      </c>
      <c r="D158" s="15" t="s">
        <v>569</v>
      </c>
      <c r="E158" s="16">
        <v>1</v>
      </c>
      <c r="F158" s="208" t="s">
        <v>571</v>
      </c>
      <c r="G158" s="14" t="s">
        <v>569</v>
      </c>
      <c r="H158" s="16" t="s">
        <v>569</v>
      </c>
      <c r="I158" s="198">
        <v>1</v>
      </c>
      <c r="J158" s="603"/>
      <c r="K158" s="604"/>
    </row>
    <row r="159" spans="1:11" ht="13.5" thickBot="1" x14ac:dyDescent="0.25">
      <c r="A159" s="196" t="s">
        <v>161</v>
      </c>
      <c r="B159" s="303">
        <v>119</v>
      </c>
      <c r="C159" s="18" t="s">
        <v>569</v>
      </c>
      <c r="D159" s="19" t="s">
        <v>569</v>
      </c>
      <c r="E159" s="20" t="s">
        <v>569</v>
      </c>
      <c r="F159" s="209" t="s">
        <v>571</v>
      </c>
      <c r="G159" s="18">
        <v>1</v>
      </c>
      <c r="H159" s="20" t="s">
        <v>569</v>
      </c>
      <c r="I159" s="312">
        <v>1</v>
      </c>
      <c r="J159" s="613"/>
      <c r="K159" s="614"/>
    </row>
    <row r="160" spans="1:11" ht="13.5" thickBot="1" x14ac:dyDescent="0.25">
      <c r="A160" s="206"/>
      <c r="B160" s="86" t="s">
        <v>49</v>
      </c>
      <c r="C160" s="86">
        <f>SUM(C4:C159)</f>
        <v>6</v>
      </c>
      <c r="D160" s="86">
        <f>SUM(D4:D159)</f>
        <v>82</v>
      </c>
      <c r="E160" s="86">
        <f>SUM(E4:E159)</f>
        <v>50</v>
      </c>
      <c r="F160" s="86"/>
      <c r="G160" s="86">
        <f>SUM(G4:G159)</f>
        <v>49</v>
      </c>
      <c r="H160" s="86">
        <f>SUM(H4:H159)</f>
        <v>15</v>
      </c>
      <c r="I160" s="86">
        <f>SUM(I4:I159)</f>
        <v>132</v>
      </c>
    </row>
    <row r="164" spans="1:12" ht="12.75" customHeight="1" x14ac:dyDescent="0.2">
      <c r="C164" s="409"/>
      <c r="D164" s="409"/>
      <c r="E164" s="409"/>
      <c r="F164" s="409"/>
      <c r="G164" s="409"/>
      <c r="H164" s="409"/>
      <c r="I164" s="409"/>
      <c r="J164" s="409"/>
      <c r="K164" s="409"/>
      <c r="L164" s="168"/>
    </row>
    <row r="165" spans="1:12" ht="25.5" customHeight="1" x14ac:dyDescent="0.2">
      <c r="A165" s="554"/>
      <c r="B165" s="554"/>
      <c r="C165" s="333"/>
      <c r="D165" s="333"/>
      <c r="E165" s="333"/>
      <c r="F165" s="154"/>
      <c r="L165" s="168"/>
    </row>
    <row r="166" spans="1:12" x14ac:dyDescent="0.2">
      <c r="A166" s="219"/>
      <c r="B166" s="56"/>
    </row>
    <row r="167" spans="1:12" x14ac:dyDescent="0.2">
      <c r="A167" s="541"/>
      <c r="B167" s="541"/>
    </row>
    <row r="168" spans="1:12" x14ac:dyDescent="0.2">
      <c r="A168" s="541"/>
      <c r="B168" s="541"/>
    </row>
    <row r="169" spans="1:12" x14ac:dyDescent="0.2">
      <c r="A169" s="219"/>
      <c r="B169" s="480"/>
    </row>
    <row r="170" spans="1:12" x14ac:dyDescent="0.2">
      <c r="A170" s="219"/>
      <c r="B170" s="480"/>
    </row>
    <row r="171" spans="1:12" x14ac:dyDescent="0.2">
      <c r="A171" s="541"/>
      <c r="B171" s="541"/>
    </row>
    <row r="172" spans="1:12" x14ac:dyDescent="0.2">
      <c r="A172" s="219"/>
      <c r="B172" s="480"/>
    </row>
  </sheetData>
  <mergeCells count="168">
    <mergeCell ref="A1:A3"/>
    <mergeCell ref="B1:B3"/>
    <mergeCell ref="C1:E2"/>
    <mergeCell ref="F1:F3"/>
    <mergeCell ref="J1:K3"/>
    <mergeCell ref="G1:I1"/>
    <mergeCell ref="J19:K19"/>
    <mergeCell ref="G2:H2"/>
    <mergeCell ref="J4:K4"/>
    <mergeCell ref="J5:K5"/>
    <mergeCell ref="J6:K6"/>
    <mergeCell ref="J7:K7"/>
    <mergeCell ref="J8:K8"/>
    <mergeCell ref="J9:K9"/>
    <mergeCell ref="J21:K21"/>
    <mergeCell ref="J22:K22"/>
    <mergeCell ref="J32:K32"/>
    <mergeCell ref="J10:K10"/>
    <mergeCell ref="J13:K13"/>
    <mergeCell ref="J14:K14"/>
    <mergeCell ref="J17:K17"/>
    <mergeCell ref="J15:K15"/>
    <mergeCell ref="J18:K18"/>
    <mergeCell ref="J11:K11"/>
    <mergeCell ref="J12:K12"/>
    <mergeCell ref="J30:K30"/>
    <mergeCell ref="J26:K26"/>
    <mergeCell ref="J27:K27"/>
    <mergeCell ref="J20:K20"/>
    <mergeCell ref="J16:K16"/>
    <mergeCell ref="J23:K23"/>
    <mergeCell ref="J24:K24"/>
    <mergeCell ref="J25:K25"/>
    <mergeCell ref="J28:K28"/>
    <mergeCell ref="J29:K29"/>
    <mergeCell ref="J41:K41"/>
    <mergeCell ref="J42:K42"/>
    <mergeCell ref="J33:K33"/>
    <mergeCell ref="J31:K31"/>
    <mergeCell ref="J35:K35"/>
    <mergeCell ref="J36:K36"/>
    <mergeCell ref="J43:K43"/>
    <mergeCell ref="J44:K44"/>
    <mergeCell ref="J37:K37"/>
    <mergeCell ref="J38:K38"/>
    <mergeCell ref="J39:K39"/>
    <mergeCell ref="J40:K40"/>
    <mergeCell ref="J46:K46"/>
    <mergeCell ref="J47:K47"/>
    <mergeCell ref="J45:K45"/>
    <mergeCell ref="J58:K58"/>
    <mergeCell ref="J59:K59"/>
    <mergeCell ref="J60:K60"/>
    <mergeCell ref="J61:K61"/>
    <mergeCell ref="J48:K48"/>
    <mergeCell ref="J49:K49"/>
    <mergeCell ref="J54:K54"/>
    <mergeCell ref="J55:K55"/>
    <mergeCell ref="J56:K56"/>
    <mergeCell ref="J52:K52"/>
    <mergeCell ref="J50:K50"/>
    <mergeCell ref="J51:K51"/>
    <mergeCell ref="J53:K53"/>
    <mergeCell ref="J57:K57"/>
    <mergeCell ref="J73:K73"/>
    <mergeCell ref="J74:K74"/>
    <mergeCell ref="J65:K65"/>
    <mergeCell ref="J69:K69"/>
    <mergeCell ref="J70:K70"/>
    <mergeCell ref="J72:K72"/>
    <mergeCell ref="J62:K62"/>
    <mergeCell ref="J63:K63"/>
    <mergeCell ref="J67:K67"/>
    <mergeCell ref="J68:K68"/>
    <mergeCell ref="J66:K66"/>
    <mergeCell ref="J71:K71"/>
    <mergeCell ref="J64:K64"/>
    <mergeCell ref="J75:K75"/>
    <mergeCell ref="J76:K76"/>
    <mergeCell ref="J77:K77"/>
    <mergeCell ref="J78:K78"/>
    <mergeCell ref="J96:K96"/>
    <mergeCell ref="J97:K97"/>
    <mergeCell ref="J87:K87"/>
    <mergeCell ref="J88:K88"/>
    <mergeCell ref="J89:K89"/>
    <mergeCell ref="J90:K90"/>
    <mergeCell ref="J86:K86"/>
    <mergeCell ref="J79:K79"/>
    <mergeCell ref="J82:K82"/>
    <mergeCell ref="J83:K83"/>
    <mergeCell ref="J84:K84"/>
    <mergeCell ref="J85:K85"/>
    <mergeCell ref="J80:K80"/>
    <mergeCell ref="J81:K81"/>
    <mergeCell ref="J92:K92"/>
    <mergeCell ref="J93:K93"/>
    <mergeCell ref="J94:K94"/>
    <mergeCell ref="J91:K91"/>
    <mergeCell ref="J126:K126"/>
    <mergeCell ref="J108:K108"/>
    <mergeCell ref="J98:K98"/>
    <mergeCell ref="J104:K104"/>
    <mergeCell ref="J105:K105"/>
    <mergeCell ref="J106:K106"/>
    <mergeCell ref="J107:K107"/>
    <mergeCell ref="J103:K103"/>
    <mergeCell ref="J101:K101"/>
    <mergeCell ref="J102:K102"/>
    <mergeCell ref="J124:K124"/>
    <mergeCell ref="J113:K113"/>
    <mergeCell ref="J116:K116"/>
    <mergeCell ref="J110:K110"/>
    <mergeCell ref="J120:K120"/>
    <mergeCell ref="J115:K115"/>
    <mergeCell ref="J109:K109"/>
    <mergeCell ref="J112:K112"/>
    <mergeCell ref="J119:K119"/>
    <mergeCell ref="J121:K121"/>
    <mergeCell ref="J122:K122"/>
    <mergeCell ref="L65:L88"/>
    <mergeCell ref="J157:K157"/>
    <mergeCell ref="J159:K159"/>
    <mergeCell ref="J153:K153"/>
    <mergeCell ref="J154:K154"/>
    <mergeCell ref="J155:K155"/>
    <mergeCell ref="J156:K156"/>
    <mergeCell ref="J142:K142"/>
    <mergeCell ref="J143:K143"/>
    <mergeCell ref="J149:K149"/>
    <mergeCell ref="J152:K152"/>
    <mergeCell ref="J144:K144"/>
    <mergeCell ref="J145:K145"/>
    <mergeCell ref="J146:K146"/>
    <mergeCell ref="J147:K147"/>
    <mergeCell ref="J148:K148"/>
    <mergeCell ref="J150:K150"/>
    <mergeCell ref="J137:K137"/>
    <mergeCell ref="J111:K111"/>
    <mergeCell ref="J118:K118"/>
    <mergeCell ref="J114:K114"/>
    <mergeCell ref="J158:K158"/>
    <mergeCell ref="J151:K151"/>
    <mergeCell ref="J139:K139"/>
    <mergeCell ref="A167:B167"/>
    <mergeCell ref="A168:B168"/>
    <mergeCell ref="A171:B171"/>
    <mergeCell ref="J95:K95"/>
    <mergeCell ref="A165:B165"/>
    <mergeCell ref="J34:K34"/>
    <mergeCell ref="J140:K140"/>
    <mergeCell ref="J141:K141"/>
    <mergeCell ref="J138:K138"/>
    <mergeCell ref="J133:K133"/>
    <mergeCell ref="J134:K134"/>
    <mergeCell ref="J130:K130"/>
    <mergeCell ref="J131:K131"/>
    <mergeCell ref="J132:K132"/>
    <mergeCell ref="J136:K136"/>
    <mergeCell ref="J117:K117"/>
    <mergeCell ref="J129:K129"/>
    <mergeCell ref="J135:K135"/>
    <mergeCell ref="J99:K99"/>
    <mergeCell ref="J100:K100"/>
    <mergeCell ref="J123:K123"/>
    <mergeCell ref="J127:K127"/>
    <mergeCell ref="J128:K128"/>
    <mergeCell ref="J125:K12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L139"/>
  <sheetViews>
    <sheetView topLeftCell="A103" zoomScale="160" zoomScaleNormal="160" workbookViewId="0">
      <selection activeCell="O23" sqref="O23"/>
    </sheetView>
  </sheetViews>
  <sheetFormatPr defaultRowHeight="12.75" x14ac:dyDescent="0.2"/>
  <cols>
    <col min="1" max="1" width="12.85546875" style="338" customWidth="1"/>
    <col min="2" max="2" width="9.85546875" style="310" customWidth="1"/>
    <col min="3" max="3" width="9" style="41" customWidth="1"/>
    <col min="4" max="5" width="8.28515625" style="41" customWidth="1"/>
    <col min="6" max="6" width="12" style="41" customWidth="1"/>
    <col min="7" max="7" width="9.140625" style="41"/>
    <col min="8" max="10" width="8.5703125" style="41" customWidth="1"/>
    <col min="11" max="11" width="9.5703125" style="6" customWidth="1"/>
    <col min="12" max="12" width="8" style="6" customWidth="1"/>
    <col min="13" max="16384" width="9.140625" style="6"/>
  </cols>
  <sheetData>
    <row r="1" spans="1:12" ht="19.5" customHeight="1" thickBot="1" x14ac:dyDescent="0.25">
      <c r="A1" s="617" t="s">
        <v>0</v>
      </c>
      <c r="B1" s="618" t="s">
        <v>228</v>
      </c>
      <c r="C1" s="630" t="s">
        <v>6</v>
      </c>
      <c r="D1" s="630"/>
      <c r="E1" s="630"/>
      <c r="F1" s="627" t="s">
        <v>568</v>
      </c>
      <c r="G1" s="610" t="s">
        <v>5</v>
      </c>
      <c r="H1" s="611"/>
      <c r="I1" s="611"/>
      <c r="J1" s="612"/>
      <c r="K1" s="629" t="s">
        <v>7</v>
      </c>
      <c r="L1" s="629"/>
    </row>
    <row r="2" spans="1:12" ht="14.25" customHeight="1" thickBot="1" x14ac:dyDescent="0.25">
      <c r="A2" s="617"/>
      <c r="B2" s="618"/>
      <c r="C2" s="630"/>
      <c r="D2" s="630"/>
      <c r="E2" s="630"/>
      <c r="F2" s="627"/>
      <c r="G2" s="559" t="s">
        <v>602</v>
      </c>
      <c r="H2" s="560"/>
      <c r="I2" s="407" t="s">
        <v>603</v>
      </c>
      <c r="J2" s="417" t="s">
        <v>603</v>
      </c>
      <c r="K2" s="629"/>
      <c r="L2" s="629"/>
    </row>
    <row r="3" spans="1:12" ht="13.5" customHeight="1" thickBot="1" x14ac:dyDescent="0.25">
      <c r="A3" s="617"/>
      <c r="B3" s="618"/>
      <c r="C3" s="5" t="s">
        <v>610</v>
      </c>
      <c r="D3" s="5" t="s">
        <v>606</v>
      </c>
      <c r="E3" s="5" t="s">
        <v>617</v>
      </c>
      <c r="F3" s="627"/>
      <c r="G3" s="5" t="s">
        <v>608</v>
      </c>
      <c r="H3" s="5" t="s">
        <v>609</v>
      </c>
      <c r="I3" s="5" t="s">
        <v>606</v>
      </c>
      <c r="J3" s="5" t="s">
        <v>482</v>
      </c>
      <c r="K3" s="629"/>
      <c r="L3" s="629"/>
    </row>
    <row r="4" spans="1:12" x14ac:dyDescent="0.2">
      <c r="A4" s="280" t="s">
        <v>89</v>
      </c>
      <c r="B4" s="281">
        <v>1</v>
      </c>
      <c r="C4" s="10" t="s">
        <v>569</v>
      </c>
      <c r="D4" s="11" t="s">
        <v>569</v>
      </c>
      <c r="E4" s="12">
        <v>1</v>
      </c>
      <c r="F4" s="79" t="s">
        <v>571</v>
      </c>
      <c r="G4" s="10" t="s">
        <v>569</v>
      </c>
      <c r="H4" s="12" t="s">
        <v>569</v>
      </c>
      <c r="I4" s="79">
        <v>1</v>
      </c>
      <c r="J4" s="214" t="s">
        <v>569</v>
      </c>
      <c r="K4" s="601"/>
      <c r="L4" s="602"/>
    </row>
    <row r="5" spans="1:12" x14ac:dyDescent="0.2">
      <c r="A5" s="305" t="s">
        <v>89</v>
      </c>
      <c r="B5" s="334" t="s">
        <v>383</v>
      </c>
      <c r="C5" s="25" t="s">
        <v>569</v>
      </c>
      <c r="D5" s="26" t="s">
        <v>569</v>
      </c>
      <c r="E5" s="27" t="s">
        <v>569</v>
      </c>
      <c r="F5" s="80" t="s">
        <v>570</v>
      </c>
      <c r="G5" s="25">
        <v>1</v>
      </c>
      <c r="H5" s="27" t="s">
        <v>569</v>
      </c>
      <c r="I5" s="80">
        <v>1</v>
      </c>
      <c r="J5" s="193" t="s">
        <v>569</v>
      </c>
      <c r="K5" s="603"/>
      <c r="L5" s="604"/>
    </row>
    <row r="6" spans="1:12" x14ac:dyDescent="0.2">
      <c r="A6" s="196" t="s">
        <v>89</v>
      </c>
      <c r="B6" s="197">
        <v>2</v>
      </c>
      <c r="C6" s="14" t="s">
        <v>569</v>
      </c>
      <c r="D6" s="15">
        <v>1</v>
      </c>
      <c r="E6" s="16" t="s">
        <v>569</v>
      </c>
      <c r="F6" s="208" t="s">
        <v>570</v>
      </c>
      <c r="G6" s="14" t="s">
        <v>569</v>
      </c>
      <c r="H6" s="16" t="s">
        <v>569</v>
      </c>
      <c r="I6" s="208">
        <v>1</v>
      </c>
      <c r="J6" s="143" t="s">
        <v>569</v>
      </c>
      <c r="K6" s="603"/>
      <c r="L6" s="604"/>
    </row>
    <row r="7" spans="1:12" x14ac:dyDescent="0.2">
      <c r="A7" s="196" t="s">
        <v>89</v>
      </c>
      <c r="B7" s="197">
        <v>3</v>
      </c>
      <c r="C7" s="14" t="s">
        <v>569</v>
      </c>
      <c r="D7" s="15" t="s">
        <v>569</v>
      </c>
      <c r="E7" s="16">
        <v>1</v>
      </c>
      <c r="F7" s="208" t="s">
        <v>570</v>
      </c>
      <c r="G7" s="14" t="s">
        <v>569</v>
      </c>
      <c r="H7" s="16" t="s">
        <v>569</v>
      </c>
      <c r="I7" s="208">
        <v>1</v>
      </c>
      <c r="J7" s="143" t="s">
        <v>569</v>
      </c>
      <c r="K7" s="603"/>
      <c r="L7" s="604"/>
    </row>
    <row r="8" spans="1:12" x14ac:dyDescent="0.2">
      <c r="A8" s="196" t="s">
        <v>89</v>
      </c>
      <c r="B8" s="207" t="s">
        <v>66</v>
      </c>
      <c r="C8" s="14" t="s">
        <v>569</v>
      </c>
      <c r="D8" s="15" t="s">
        <v>569</v>
      </c>
      <c r="E8" s="16">
        <v>1</v>
      </c>
      <c r="F8" s="208" t="s">
        <v>571</v>
      </c>
      <c r="G8" s="14" t="s">
        <v>569</v>
      </c>
      <c r="H8" s="16" t="s">
        <v>569</v>
      </c>
      <c r="I8" s="208">
        <v>1</v>
      </c>
      <c r="J8" s="143" t="s">
        <v>569</v>
      </c>
      <c r="K8" s="603"/>
      <c r="L8" s="604"/>
    </row>
    <row r="9" spans="1:12" x14ac:dyDescent="0.2">
      <c r="A9" s="196" t="s">
        <v>89</v>
      </c>
      <c r="B9" s="207" t="s">
        <v>65</v>
      </c>
      <c r="C9" s="14" t="s">
        <v>569</v>
      </c>
      <c r="D9" s="15" t="s">
        <v>569</v>
      </c>
      <c r="E9" s="16" t="s">
        <v>569</v>
      </c>
      <c r="F9" s="208" t="s">
        <v>570</v>
      </c>
      <c r="G9" s="14" t="s">
        <v>569</v>
      </c>
      <c r="H9" s="16">
        <v>1</v>
      </c>
      <c r="I9" s="208">
        <v>1</v>
      </c>
      <c r="J9" s="143" t="s">
        <v>569</v>
      </c>
      <c r="K9" s="603"/>
      <c r="L9" s="604"/>
    </row>
    <row r="10" spans="1:12" x14ac:dyDescent="0.2">
      <c r="A10" s="196" t="s">
        <v>89</v>
      </c>
      <c r="B10" s="197">
        <v>5</v>
      </c>
      <c r="C10" s="14" t="s">
        <v>569</v>
      </c>
      <c r="D10" s="15" t="s">
        <v>569</v>
      </c>
      <c r="E10" s="16" t="s">
        <v>569</v>
      </c>
      <c r="F10" s="208" t="s">
        <v>570</v>
      </c>
      <c r="G10" s="14">
        <v>1</v>
      </c>
      <c r="H10" s="16" t="s">
        <v>569</v>
      </c>
      <c r="I10" s="208">
        <v>1</v>
      </c>
      <c r="J10" s="143" t="s">
        <v>569</v>
      </c>
      <c r="K10" s="603"/>
      <c r="L10" s="604"/>
    </row>
    <row r="11" spans="1:12" x14ac:dyDescent="0.2">
      <c r="A11" s="196" t="s">
        <v>89</v>
      </c>
      <c r="B11" s="207" t="s">
        <v>399</v>
      </c>
      <c r="C11" s="14" t="s">
        <v>569</v>
      </c>
      <c r="D11" s="15" t="s">
        <v>569</v>
      </c>
      <c r="E11" s="16" t="s">
        <v>569</v>
      </c>
      <c r="F11" s="208" t="s">
        <v>571</v>
      </c>
      <c r="G11" s="14" t="s">
        <v>569</v>
      </c>
      <c r="H11" s="16">
        <v>1</v>
      </c>
      <c r="I11" s="208">
        <v>1</v>
      </c>
      <c r="J11" s="143" t="s">
        <v>569</v>
      </c>
      <c r="K11" s="603"/>
      <c r="L11" s="604"/>
    </row>
    <row r="12" spans="1:12" x14ac:dyDescent="0.2">
      <c r="A12" s="196" t="s">
        <v>89</v>
      </c>
      <c r="B12" s="207" t="s">
        <v>212</v>
      </c>
      <c r="C12" s="14" t="s">
        <v>569</v>
      </c>
      <c r="D12" s="15" t="s">
        <v>569</v>
      </c>
      <c r="E12" s="16" t="s">
        <v>569</v>
      </c>
      <c r="F12" s="208" t="s">
        <v>570</v>
      </c>
      <c r="G12" s="14">
        <v>1</v>
      </c>
      <c r="H12" s="16" t="s">
        <v>569</v>
      </c>
      <c r="I12" s="208">
        <v>1</v>
      </c>
      <c r="J12" s="143" t="s">
        <v>569</v>
      </c>
      <c r="K12" s="603"/>
      <c r="L12" s="604"/>
    </row>
    <row r="13" spans="1:12" x14ac:dyDescent="0.2">
      <c r="A13" s="196" t="s">
        <v>89</v>
      </c>
      <c r="B13" s="197">
        <v>7</v>
      </c>
      <c r="C13" s="14" t="s">
        <v>569</v>
      </c>
      <c r="D13" s="15" t="s">
        <v>569</v>
      </c>
      <c r="E13" s="16">
        <v>1</v>
      </c>
      <c r="F13" s="208" t="s">
        <v>570</v>
      </c>
      <c r="G13" s="14" t="s">
        <v>569</v>
      </c>
      <c r="H13" s="16" t="s">
        <v>569</v>
      </c>
      <c r="I13" s="208">
        <v>1</v>
      </c>
      <c r="J13" s="143" t="s">
        <v>569</v>
      </c>
      <c r="K13" s="603"/>
      <c r="L13" s="604"/>
    </row>
    <row r="14" spans="1:12" x14ac:dyDescent="0.2">
      <c r="A14" s="196" t="s">
        <v>89</v>
      </c>
      <c r="B14" s="197">
        <v>8</v>
      </c>
      <c r="C14" s="14" t="s">
        <v>569</v>
      </c>
      <c r="D14" s="15" t="s">
        <v>569</v>
      </c>
      <c r="E14" s="16">
        <v>1</v>
      </c>
      <c r="F14" s="208" t="s">
        <v>571</v>
      </c>
      <c r="G14" s="14" t="s">
        <v>569</v>
      </c>
      <c r="H14" s="16">
        <v>1</v>
      </c>
      <c r="I14" s="208">
        <v>1</v>
      </c>
      <c r="J14" s="143" t="s">
        <v>569</v>
      </c>
      <c r="K14" s="603"/>
      <c r="L14" s="604"/>
    </row>
    <row r="15" spans="1:12" x14ac:dyDescent="0.2">
      <c r="A15" s="196" t="s">
        <v>89</v>
      </c>
      <c r="B15" s="197">
        <v>9</v>
      </c>
      <c r="C15" s="14" t="s">
        <v>569</v>
      </c>
      <c r="D15" s="15">
        <v>1</v>
      </c>
      <c r="E15" s="16" t="s">
        <v>569</v>
      </c>
      <c r="F15" s="208" t="s">
        <v>570</v>
      </c>
      <c r="G15" s="14" t="s">
        <v>569</v>
      </c>
      <c r="H15" s="16" t="s">
        <v>569</v>
      </c>
      <c r="I15" s="208">
        <v>1</v>
      </c>
      <c r="J15" s="143" t="s">
        <v>569</v>
      </c>
      <c r="K15" s="603"/>
      <c r="L15" s="604"/>
    </row>
    <row r="16" spans="1:12" x14ac:dyDescent="0.2">
      <c r="A16" s="196" t="s">
        <v>89</v>
      </c>
      <c r="B16" s="197">
        <v>10</v>
      </c>
      <c r="C16" s="14" t="s">
        <v>569</v>
      </c>
      <c r="D16" s="15">
        <v>1</v>
      </c>
      <c r="E16" s="16" t="s">
        <v>569</v>
      </c>
      <c r="F16" s="208" t="s">
        <v>570</v>
      </c>
      <c r="G16" s="14">
        <v>1</v>
      </c>
      <c r="H16" s="16" t="s">
        <v>569</v>
      </c>
      <c r="I16" s="208">
        <v>1</v>
      </c>
      <c r="J16" s="143" t="s">
        <v>569</v>
      </c>
      <c r="K16" s="646"/>
      <c r="L16" s="647"/>
    </row>
    <row r="17" spans="1:12" x14ac:dyDescent="0.2">
      <c r="A17" s="196" t="s">
        <v>89</v>
      </c>
      <c r="B17" s="197">
        <v>11</v>
      </c>
      <c r="C17" s="14" t="s">
        <v>569</v>
      </c>
      <c r="D17" s="15" t="s">
        <v>569</v>
      </c>
      <c r="E17" s="16">
        <v>1</v>
      </c>
      <c r="F17" s="208" t="s">
        <v>571</v>
      </c>
      <c r="G17" s="14" t="s">
        <v>569</v>
      </c>
      <c r="H17" s="16" t="s">
        <v>569</v>
      </c>
      <c r="I17" s="208">
        <v>1</v>
      </c>
      <c r="J17" s="143" t="s">
        <v>569</v>
      </c>
      <c r="K17" s="603"/>
      <c r="L17" s="604"/>
    </row>
    <row r="18" spans="1:12" x14ac:dyDescent="0.2">
      <c r="A18" s="196" t="s">
        <v>89</v>
      </c>
      <c r="B18" s="197">
        <v>13</v>
      </c>
      <c r="C18" s="14" t="s">
        <v>569</v>
      </c>
      <c r="D18" s="15" t="s">
        <v>569</v>
      </c>
      <c r="E18" s="16" t="s">
        <v>569</v>
      </c>
      <c r="F18" s="208" t="s">
        <v>571</v>
      </c>
      <c r="G18" s="14">
        <v>1</v>
      </c>
      <c r="H18" s="16" t="s">
        <v>569</v>
      </c>
      <c r="I18" s="208">
        <v>1</v>
      </c>
      <c r="J18" s="143" t="s">
        <v>569</v>
      </c>
      <c r="K18" s="603"/>
      <c r="L18" s="604"/>
    </row>
    <row r="19" spans="1:12" x14ac:dyDescent="0.2">
      <c r="A19" s="196" t="s">
        <v>89</v>
      </c>
      <c r="B19" s="197">
        <v>14</v>
      </c>
      <c r="C19" s="14" t="s">
        <v>569</v>
      </c>
      <c r="D19" s="15" t="s">
        <v>569</v>
      </c>
      <c r="E19" s="16">
        <v>1</v>
      </c>
      <c r="F19" s="208" t="s">
        <v>571</v>
      </c>
      <c r="G19" s="14" t="s">
        <v>569</v>
      </c>
      <c r="H19" s="16" t="s">
        <v>569</v>
      </c>
      <c r="I19" s="208">
        <v>1</v>
      </c>
      <c r="J19" s="143" t="s">
        <v>569</v>
      </c>
      <c r="K19" s="603"/>
      <c r="L19" s="604"/>
    </row>
    <row r="20" spans="1:12" x14ac:dyDescent="0.2">
      <c r="A20" s="196" t="s">
        <v>89</v>
      </c>
      <c r="B20" s="197">
        <v>14</v>
      </c>
      <c r="C20" s="14" t="s">
        <v>569</v>
      </c>
      <c r="D20" s="15" t="s">
        <v>569</v>
      </c>
      <c r="E20" s="16" t="s">
        <v>569</v>
      </c>
      <c r="F20" s="208" t="s">
        <v>571</v>
      </c>
      <c r="G20" s="14" t="s">
        <v>569</v>
      </c>
      <c r="H20" s="16">
        <v>1</v>
      </c>
      <c r="I20" s="208">
        <v>1</v>
      </c>
      <c r="J20" s="143" t="s">
        <v>569</v>
      </c>
      <c r="K20" s="603"/>
      <c r="L20" s="604"/>
    </row>
    <row r="21" spans="1:12" x14ac:dyDescent="0.2">
      <c r="A21" s="196" t="s">
        <v>89</v>
      </c>
      <c r="B21" s="197">
        <v>15</v>
      </c>
      <c r="C21" s="14" t="s">
        <v>569</v>
      </c>
      <c r="D21" s="15" t="s">
        <v>569</v>
      </c>
      <c r="E21" s="16">
        <v>1</v>
      </c>
      <c r="F21" s="208" t="s">
        <v>571</v>
      </c>
      <c r="G21" s="14" t="s">
        <v>569</v>
      </c>
      <c r="H21" s="16" t="s">
        <v>569</v>
      </c>
      <c r="I21" s="208">
        <v>1</v>
      </c>
      <c r="J21" s="143" t="s">
        <v>569</v>
      </c>
      <c r="K21" s="603"/>
      <c r="L21" s="604"/>
    </row>
    <row r="22" spans="1:12" x14ac:dyDescent="0.2">
      <c r="A22" s="196" t="s">
        <v>89</v>
      </c>
      <c r="B22" s="197" t="s">
        <v>67</v>
      </c>
      <c r="C22" s="14" t="s">
        <v>569</v>
      </c>
      <c r="D22" s="15">
        <v>1</v>
      </c>
      <c r="E22" s="16" t="s">
        <v>569</v>
      </c>
      <c r="F22" s="208" t="s">
        <v>570</v>
      </c>
      <c r="G22" s="14">
        <v>1</v>
      </c>
      <c r="H22" s="16" t="s">
        <v>569</v>
      </c>
      <c r="I22" s="208">
        <v>1</v>
      </c>
      <c r="J22" s="143" t="s">
        <v>569</v>
      </c>
      <c r="K22" s="603"/>
      <c r="L22" s="604"/>
    </row>
    <row r="23" spans="1:12" x14ac:dyDescent="0.2">
      <c r="A23" s="196" t="s">
        <v>89</v>
      </c>
      <c r="B23" s="197">
        <v>16</v>
      </c>
      <c r="C23" s="14" t="s">
        <v>569</v>
      </c>
      <c r="D23" s="15" t="s">
        <v>569</v>
      </c>
      <c r="E23" s="16" t="s">
        <v>569</v>
      </c>
      <c r="F23" s="208" t="s">
        <v>570</v>
      </c>
      <c r="G23" s="14" t="s">
        <v>569</v>
      </c>
      <c r="H23" s="16">
        <v>1</v>
      </c>
      <c r="I23" s="208">
        <v>1</v>
      </c>
      <c r="J23" s="143" t="s">
        <v>569</v>
      </c>
      <c r="K23" s="603"/>
      <c r="L23" s="604"/>
    </row>
    <row r="24" spans="1:12" x14ac:dyDescent="0.2">
      <c r="A24" s="196" t="s">
        <v>89</v>
      </c>
      <c r="B24" s="197">
        <v>17</v>
      </c>
      <c r="C24" s="14">
        <v>1</v>
      </c>
      <c r="D24" s="15" t="s">
        <v>569</v>
      </c>
      <c r="E24" s="16" t="s">
        <v>569</v>
      </c>
      <c r="F24" s="208" t="s">
        <v>571</v>
      </c>
      <c r="G24" s="14">
        <v>1</v>
      </c>
      <c r="H24" s="16" t="s">
        <v>569</v>
      </c>
      <c r="I24" s="208">
        <v>1</v>
      </c>
      <c r="J24" s="143" t="s">
        <v>569</v>
      </c>
      <c r="K24" s="603"/>
      <c r="L24" s="604"/>
    </row>
    <row r="25" spans="1:12" x14ac:dyDescent="0.2">
      <c r="A25" s="196" t="s">
        <v>89</v>
      </c>
      <c r="B25" s="197">
        <v>19</v>
      </c>
      <c r="C25" s="14" t="s">
        <v>569</v>
      </c>
      <c r="D25" s="15">
        <v>1</v>
      </c>
      <c r="E25" s="16" t="s">
        <v>569</v>
      </c>
      <c r="F25" s="208" t="s">
        <v>571</v>
      </c>
      <c r="G25" s="14" t="s">
        <v>569</v>
      </c>
      <c r="H25" s="16" t="s">
        <v>569</v>
      </c>
      <c r="I25" s="208">
        <v>1</v>
      </c>
      <c r="J25" s="143" t="s">
        <v>569</v>
      </c>
      <c r="K25" s="603"/>
      <c r="L25" s="604"/>
    </row>
    <row r="26" spans="1:12" x14ac:dyDescent="0.2">
      <c r="A26" s="196" t="s">
        <v>89</v>
      </c>
      <c r="B26" s="197">
        <v>20</v>
      </c>
      <c r="C26" s="14" t="s">
        <v>569</v>
      </c>
      <c r="D26" s="15" t="s">
        <v>569</v>
      </c>
      <c r="E26" s="16">
        <v>1</v>
      </c>
      <c r="F26" s="208" t="s">
        <v>571</v>
      </c>
      <c r="G26" s="14">
        <v>1</v>
      </c>
      <c r="H26" s="16" t="s">
        <v>569</v>
      </c>
      <c r="I26" s="208">
        <v>1</v>
      </c>
      <c r="J26" s="143" t="s">
        <v>569</v>
      </c>
      <c r="K26" s="603"/>
      <c r="L26" s="604"/>
    </row>
    <row r="27" spans="1:12" x14ac:dyDescent="0.2">
      <c r="A27" s="196" t="s">
        <v>89</v>
      </c>
      <c r="B27" s="197" t="s">
        <v>507</v>
      </c>
      <c r="C27" s="14" t="s">
        <v>569</v>
      </c>
      <c r="D27" s="15" t="s">
        <v>569</v>
      </c>
      <c r="E27" s="16" t="s">
        <v>569</v>
      </c>
      <c r="F27" s="208" t="s">
        <v>570</v>
      </c>
      <c r="G27" s="14">
        <v>1</v>
      </c>
      <c r="H27" s="16" t="s">
        <v>569</v>
      </c>
      <c r="I27" s="208">
        <v>1</v>
      </c>
      <c r="J27" s="143" t="s">
        <v>569</v>
      </c>
      <c r="K27" s="603"/>
      <c r="L27" s="604"/>
    </row>
    <row r="28" spans="1:12" x14ac:dyDescent="0.2">
      <c r="A28" s="196" t="s">
        <v>89</v>
      </c>
      <c r="B28" s="207" t="s">
        <v>68</v>
      </c>
      <c r="C28" s="14"/>
      <c r="D28" s="15"/>
      <c r="E28" s="16"/>
      <c r="F28" s="208"/>
      <c r="G28" s="14"/>
      <c r="H28" s="16"/>
      <c r="I28" s="143"/>
      <c r="J28" s="644">
        <v>1</v>
      </c>
      <c r="K28" s="603" t="s">
        <v>225</v>
      </c>
      <c r="L28" s="604"/>
    </row>
    <row r="29" spans="1:12" x14ac:dyDescent="0.2">
      <c r="A29" s="196" t="s">
        <v>89</v>
      </c>
      <c r="B29" s="207" t="s">
        <v>393</v>
      </c>
      <c r="C29" s="14"/>
      <c r="D29" s="15"/>
      <c r="E29" s="16"/>
      <c r="F29" s="208"/>
      <c r="G29" s="14"/>
      <c r="H29" s="16"/>
      <c r="I29" s="143"/>
      <c r="J29" s="565"/>
      <c r="K29" s="603" t="s">
        <v>225</v>
      </c>
      <c r="L29" s="604"/>
    </row>
    <row r="30" spans="1:12" x14ac:dyDescent="0.2">
      <c r="A30" s="196" t="s">
        <v>89</v>
      </c>
      <c r="B30" s="207" t="s">
        <v>394</v>
      </c>
      <c r="C30" s="14"/>
      <c r="D30" s="15"/>
      <c r="E30" s="16"/>
      <c r="F30" s="208"/>
      <c r="G30" s="14"/>
      <c r="H30" s="16"/>
      <c r="I30" s="143"/>
      <c r="J30" s="565"/>
      <c r="K30" s="603" t="s">
        <v>225</v>
      </c>
      <c r="L30" s="604"/>
    </row>
    <row r="31" spans="1:12" x14ac:dyDescent="0.2">
      <c r="A31" s="196" t="s">
        <v>89</v>
      </c>
      <c r="B31" s="207" t="s">
        <v>395</v>
      </c>
      <c r="C31" s="14"/>
      <c r="D31" s="15"/>
      <c r="E31" s="16"/>
      <c r="F31" s="208"/>
      <c r="G31" s="14"/>
      <c r="H31" s="16"/>
      <c r="I31" s="143"/>
      <c r="J31" s="565"/>
      <c r="K31" s="603" t="s">
        <v>225</v>
      </c>
      <c r="L31" s="604"/>
    </row>
    <row r="32" spans="1:12" x14ac:dyDescent="0.2">
      <c r="A32" s="196" t="s">
        <v>89</v>
      </c>
      <c r="B32" s="207" t="s">
        <v>396</v>
      </c>
      <c r="C32" s="14"/>
      <c r="D32" s="15"/>
      <c r="E32" s="16"/>
      <c r="F32" s="208"/>
      <c r="G32" s="14"/>
      <c r="H32" s="16"/>
      <c r="I32" s="143"/>
      <c r="J32" s="565"/>
      <c r="K32" s="603" t="s">
        <v>225</v>
      </c>
      <c r="L32" s="604"/>
    </row>
    <row r="33" spans="1:12" x14ac:dyDescent="0.2">
      <c r="A33" s="196" t="s">
        <v>89</v>
      </c>
      <c r="B33" s="207" t="s">
        <v>69</v>
      </c>
      <c r="C33" s="14"/>
      <c r="D33" s="15"/>
      <c r="E33" s="16"/>
      <c r="F33" s="208"/>
      <c r="G33" s="14"/>
      <c r="H33" s="16"/>
      <c r="I33" s="143"/>
      <c r="J33" s="565"/>
      <c r="K33" s="603" t="s">
        <v>225</v>
      </c>
      <c r="L33" s="604"/>
    </row>
    <row r="34" spans="1:12" x14ac:dyDescent="0.2">
      <c r="A34" s="196" t="s">
        <v>89</v>
      </c>
      <c r="B34" s="207" t="s">
        <v>389</v>
      </c>
      <c r="C34" s="14"/>
      <c r="D34" s="15"/>
      <c r="E34" s="16"/>
      <c r="F34" s="208"/>
      <c r="G34" s="14"/>
      <c r="H34" s="16"/>
      <c r="I34" s="143"/>
      <c r="J34" s="565"/>
      <c r="K34" s="603" t="s">
        <v>225</v>
      </c>
      <c r="L34" s="604"/>
    </row>
    <row r="35" spans="1:12" x14ac:dyDescent="0.2">
      <c r="A35" s="196" t="s">
        <v>89</v>
      </c>
      <c r="B35" s="207" t="s">
        <v>390</v>
      </c>
      <c r="C35" s="14"/>
      <c r="D35" s="15"/>
      <c r="E35" s="16"/>
      <c r="F35" s="208"/>
      <c r="G35" s="14"/>
      <c r="H35" s="16"/>
      <c r="I35" s="143"/>
      <c r="J35" s="565"/>
      <c r="K35" s="603" t="s">
        <v>225</v>
      </c>
      <c r="L35" s="604"/>
    </row>
    <row r="36" spans="1:12" x14ac:dyDescent="0.2">
      <c r="A36" s="196" t="s">
        <v>89</v>
      </c>
      <c r="B36" s="207" t="s">
        <v>391</v>
      </c>
      <c r="C36" s="14"/>
      <c r="D36" s="15"/>
      <c r="E36" s="16"/>
      <c r="F36" s="208"/>
      <c r="G36" s="14"/>
      <c r="H36" s="16"/>
      <c r="I36" s="143"/>
      <c r="J36" s="565"/>
      <c r="K36" s="603" t="s">
        <v>225</v>
      </c>
      <c r="L36" s="604"/>
    </row>
    <row r="37" spans="1:12" x14ac:dyDescent="0.2">
      <c r="A37" s="196" t="s">
        <v>89</v>
      </c>
      <c r="B37" s="207" t="s">
        <v>392</v>
      </c>
      <c r="C37" s="14"/>
      <c r="D37" s="15"/>
      <c r="E37" s="16"/>
      <c r="F37" s="208"/>
      <c r="G37" s="14"/>
      <c r="H37" s="16"/>
      <c r="I37" s="143"/>
      <c r="J37" s="645"/>
      <c r="K37" s="603" t="s">
        <v>225</v>
      </c>
      <c r="L37" s="604"/>
    </row>
    <row r="38" spans="1:12" x14ac:dyDescent="0.2">
      <c r="A38" s="196" t="s">
        <v>89</v>
      </c>
      <c r="B38" s="207" t="s">
        <v>70</v>
      </c>
      <c r="C38" s="14" t="s">
        <v>569</v>
      </c>
      <c r="D38" s="15" t="s">
        <v>569</v>
      </c>
      <c r="E38" s="16">
        <v>1</v>
      </c>
      <c r="F38" s="208" t="s">
        <v>570</v>
      </c>
      <c r="G38" s="14" t="s">
        <v>569</v>
      </c>
      <c r="H38" s="16" t="s">
        <v>569</v>
      </c>
      <c r="I38" s="208">
        <v>1</v>
      </c>
      <c r="J38" s="143" t="s">
        <v>569</v>
      </c>
      <c r="K38" s="603"/>
      <c r="L38" s="604"/>
    </row>
    <row r="39" spans="1:12" x14ac:dyDescent="0.2">
      <c r="A39" s="196" t="s">
        <v>89</v>
      </c>
      <c r="B39" s="207" t="s">
        <v>278</v>
      </c>
      <c r="C39" s="14" t="s">
        <v>569</v>
      </c>
      <c r="D39" s="15" t="s">
        <v>569</v>
      </c>
      <c r="E39" s="16" t="s">
        <v>569</v>
      </c>
      <c r="F39" s="208" t="s">
        <v>570</v>
      </c>
      <c r="G39" s="14">
        <v>1</v>
      </c>
      <c r="H39" s="16" t="s">
        <v>569</v>
      </c>
      <c r="I39" s="208">
        <v>1</v>
      </c>
      <c r="J39" s="143" t="s">
        <v>569</v>
      </c>
      <c r="K39" s="603"/>
      <c r="L39" s="604"/>
    </row>
    <row r="40" spans="1:12" x14ac:dyDescent="0.2">
      <c r="A40" s="196" t="s">
        <v>89</v>
      </c>
      <c r="B40" s="207" t="s">
        <v>71</v>
      </c>
      <c r="C40" s="14" t="s">
        <v>569</v>
      </c>
      <c r="D40" s="15" t="s">
        <v>569</v>
      </c>
      <c r="E40" s="16">
        <v>1</v>
      </c>
      <c r="F40" s="208" t="s">
        <v>570</v>
      </c>
      <c r="G40" s="14" t="s">
        <v>569</v>
      </c>
      <c r="H40" s="16" t="s">
        <v>569</v>
      </c>
      <c r="I40" s="208">
        <v>1</v>
      </c>
      <c r="J40" s="143" t="s">
        <v>569</v>
      </c>
      <c r="K40" s="603"/>
      <c r="L40" s="604"/>
    </row>
    <row r="41" spans="1:12" s="392" customFormat="1" x14ac:dyDescent="0.2">
      <c r="A41" s="196" t="s">
        <v>89</v>
      </c>
      <c r="B41" s="207" t="s">
        <v>277</v>
      </c>
      <c r="C41" s="14" t="s">
        <v>569</v>
      </c>
      <c r="D41" s="15">
        <v>1</v>
      </c>
      <c r="E41" s="16" t="s">
        <v>569</v>
      </c>
      <c r="F41" s="208" t="s">
        <v>570</v>
      </c>
      <c r="G41" s="14" t="s">
        <v>569</v>
      </c>
      <c r="H41" s="16" t="s">
        <v>569</v>
      </c>
      <c r="I41" s="208">
        <v>1</v>
      </c>
      <c r="J41" s="143" t="s">
        <v>569</v>
      </c>
      <c r="K41" s="615"/>
      <c r="L41" s="616"/>
    </row>
    <row r="42" spans="1:12" x14ac:dyDescent="0.2">
      <c r="A42" s="196" t="s">
        <v>89</v>
      </c>
      <c r="B42" s="207" t="s">
        <v>72</v>
      </c>
      <c r="C42" s="14" t="s">
        <v>569</v>
      </c>
      <c r="D42" s="15">
        <v>1</v>
      </c>
      <c r="E42" s="16" t="s">
        <v>569</v>
      </c>
      <c r="F42" s="208" t="s">
        <v>571</v>
      </c>
      <c r="G42" s="14">
        <v>1</v>
      </c>
      <c r="H42" s="16" t="s">
        <v>569</v>
      </c>
      <c r="I42" s="208">
        <v>1</v>
      </c>
      <c r="J42" s="143" t="s">
        <v>569</v>
      </c>
      <c r="K42" s="603"/>
      <c r="L42" s="604"/>
    </row>
    <row r="43" spans="1:12" x14ac:dyDescent="0.2">
      <c r="A43" s="196" t="s">
        <v>89</v>
      </c>
      <c r="B43" s="197" t="s">
        <v>73</v>
      </c>
      <c r="C43" s="14" t="s">
        <v>569</v>
      </c>
      <c r="D43" s="15">
        <v>1</v>
      </c>
      <c r="E43" s="16" t="s">
        <v>569</v>
      </c>
      <c r="F43" s="208" t="s">
        <v>571</v>
      </c>
      <c r="G43" s="14" t="s">
        <v>569</v>
      </c>
      <c r="H43" s="16" t="s">
        <v>569</v>
      </c>
      <c r="I43" s="208">
        <v>1</v>
      </c>
      <c r="J43" s="143" t="s">
        <v>569</v>
      </c>
      <c r="K43" s="603"/>
      <c r="L43" s="604"/>
    </row>
    <row r="44" spans="1:12" x14ac:dyDescent="0.2">
      <c r="A44" s="196" t="s">
        <v>89</v>
      </c>
      <c r="B44" s="197" t="s">
        <v>74</v>
      </c>
      <c r="C44" s="14" t="s">
        <v>569</v>
      </c>
      <c r="D44" s="15" t="s">
        <v>569</v>
      </c>
      <c r="E44" s="16">
        <v>1</v>
      </c>
      <c r="F44" s="208" t="s">
        <v>571</v>
      </c>
      <c r="G44" s="14" t="s">
        <v>569</v>
      </c>
      <c r="H44" s="16" t="s">
        <v>569</v>
      </c>
      <c r="I44" s="208">
        <v>1</v>
      </c>
      <c r="J44" s="143" t="s">
        <v>569</v>
      </c>
      <c r="K44" s="603"/>
      <c r="L44" s="604"/>
    </row>
    <row r="45" spans="1:12" x14ac:dyDescent="0.2">
      <c r="A45" s="196" t="s">
        <v>89</v>
      </c>
      <c r="B45" s="197" t="s">
        <v>75</v>
      </c>
      <c r="C45" s="14" t="s">
        <v>569</v>
      </c>
      <c r="D45" s="15" t="s">
        <v>569</v>
      </c>
      <c r="E45" s="16">
        <v>1</v>
      </c>
      <c r="F45" s="208" t="s">
        <v>571</v>
      </c>
      <c r="G45" s="14" t="s">
        <v>569</v>
      </c>
      <c r="H45" s="16" t="s">
        <v>569</v>
      </c>
      <c r="I45" s="208">
        <v>1</v>
      </c>
      <c r="J45" s="143" t="s">
        <v>569</v>
      </c>
      <c r="K45" s="603"/>
      <c r="L45" s="604"/>
    </row>
    <row r="46" spans="1:12" x14ac:dyDescent="0.2">
      <c r="A46" s="196" t="s">
        <v>89</v>
      </c>
      <c r="B46" s="197" t="s">
        <v>76</v>
      </c>
      <c r="C46" s="14" t="s">
        <v>569</v>
      </c>
      <c r="D46" s="15" t="s">
        <v>569</v>
      </c>
      <c r="E46" s="16">
        <v>1</v>
      </c>
      <c r="F46" s="208" t="s">
        <v>571</v>
      </c>
      <c r="G46" s="14" t="s">
        <v>569</v>
      </c>
      <c r="H46" s="16" t="s">
        <v>569</v>
      </c>
      <c r="I46" s="208">
        <v>1</v>
      </c>
      <c r="J46" s="143" t="s">
        <v>569</v>
      </c>
      <c r="K46" s="603"/>
      <c r="L46" s="604"/>
    </row>
    <row r="47" spans="1:12" x14ac:dyDescent="0.2">
      <c r="A47" s="196" t="s">
        <v>89</v>
      </c>
      <c r="B47" s="197" t="s">
        <v>77</v>
      </c>
      <c r="C47" s="14" t="s">
        <v>569</v>
      </c>
      <c r="D47" s="15" t="s">
        <v>569</v>
      </c>
      <c r="E47" s="16">
        <v>1</v>
      </c>
      <c r="F47" s="208" t="s">
        <v>571</v>
      </c>
      <c r="G47" s="14" t="s">
        <v>569</v>
      </c>
      <c r="H47" s="16" t="s">
        <v>569</v>
      </c>
      <c r="I47" s="208">
        <v>1</v>
      </c>
      <c r="J47" s="143" t="s">
        <v>569</v>
      </c>
      <c r="K47" s="603"/>
      <c r="L47" s="604"/>
    </row>
    <row r="48" spans="1:12" x14ac:dyDescent="0.2">
      <c r="A48" s="196" t="s">
        <v>89</v>
      </c>
      <c r="B48" s="197" t="s">
        <v>78</v>
      </c>
      <c r="C48" s="14" t="s">
        <v>569</v>
      </c>
      <c r="D48" s="15">
        <v>1</v>
      </c>
      <c r="E48" s="16" t="s">
        <v>569</v>
      </c>
      <c r="F48" s="208" t="s">
        <v>571</v>
      </c>
      <c r="G48" s="14" t="s">
        <v>569</v>
      </c>
      <c r="H48" s="16" t="s">
        <v>569</v>
      </c>
      <c r="I48" s="208">
        <v>1</v>
      </c>
      <c r="J48" s="143" t="s">
        <v>569</v>
      </c>
      <c r="K48" s="603"/>
      <c r="L48" s="604"/>
    </row>
    <row r="49" spans="1:12" x14ac:dyDescent="0.2">
      <c r="A49" s="196" t="s">
        <v>89</v>
      </c>
      <c r="B49" s="197" t="s">
        <v>79</v>
      </c>
      <c r="C49" s="14" t="s">
        <v>569</v>
      </c>
      <c r="D49" s="15" t="s">
        <v>569</v>
      </c>
      <c r="E49" s="16">
        <v>1</v>
      </c>
      <c r="F49" s="208" t="s">
        <v>571</v>
      </c>
      <c r="G49" s="14" t="s">
        <v>569</v>
      </c>
      <c r="H49" s="16" t="s">
        <v>569</v>
      </c>
      <c r="I49" s="208">
        <v>1</v>
      </c>
      <c r="J49" s="143" t="s">
        <v>569</v>
      </c>
      <c r="K49" s="603"/>
      <c r="L49" s="604"/>
    </row>
    <row r="50" spans="1:12" x14ac:dyDescent="0.2">
      <c r="A50" s="196" t="s">
        <v>89</v>
      </c>
      <c r="B50" s="197" t="s">
        <v>80</v>
      </c>
      <c r="C50" s="14" t="s">
        <v>569</v>
      </c>
      <c r="D50" s="15" t="s">
        <v>569</v>
      </c>
      <c r="E50" s="16" t="s">
        <v>569</v>
      </c>
      <c r="F50" s="208" t="s">
        <v>570</v>
      </c>
      <c r="G50" s="14">
        <v>1</v>
      </c>
      <c r="H50" s="16" t="s">
        <v>569</v>
      </c>
      <c r="I50" s="208">
        <v>1</v>
      </c>
      <c r="J50" s="143" t="s">
        <v>569</v>
      </c>
      <c r="K50" s="603"/>
      <c r="L50" s="604"/>
    </row>
    <row r="51" spans="1:12" x14ac:dyDescent="0.2">
      <c r="A51" s="196" t="s">
        <v>89</v>
      </c>
      <c r="B51" s="197" t="s">
        <v>81</v>
      </c>
      <c r="C51" s="14" t="s">
        <v>569</v>
      </c>
      <c r="D51" s="15" t="s">
        <v>569</v>
      </c>
      <c r="E51" s="16">
        <v>1</v>
      </c>
      <c r="F51" s="208" t="s">
        <v>570</v>
      </c>
      <c r="G51" s="14" t="s">
        <v>569</v>
      </c>
      <c r="H51" s="16" t="s">
        <v>569</v>
      </c>
      <c r="I51" s="208">
        <v>1</v>
      </c>
      <c r="J51" s="143" t="s">
        <v>569</v>
      </c>
      <c r="K51" s="603"/>
      <c r="L51" s="604"/>
    </row>
    <row r="52" spans="1:12" x14ac:dyDescent="0.2">
      <c r="A52" s="196" t="s">
        <v>89</v>
      </c>
      <c r="B52" s="197">
        <v>22</v>
      </c>
      <c r="C52" s="14" t="s">
        <v>569</v>
      </c>
      <c r="D52" s="15">
        <v>1</v>
      </c>
      <c r="E52" s="16" t="s">
        <v>569</v>
      </c>
      <c r="F52" s="208" t="s">
        <v>571</v>
      </c>
      <c r="G52" s="14">
        <v>1</v>
      </c>
      <c r="H52" s="16" t="s">
        <v>569</v>
      </c>
      <c r="I52" s="208">
        <v>1</v>
      </c>
      <c r="J52" s="143" t="s">
        <v>569</v>
      </c>
      <c r="K52" s="603"/>
      <c r="L52" s="604"/>
    </row>
    <row r="53" spans="1:12" x14ac:dyDescent="0.2">
      <c r="A53" s="196" t="s">
        <v>89</v>
      </c>
      <c r="B53" s="197" t="s">
        <v>9</v>
      </c>
      <c r="C53" s="14" t="s">
        <v>569</v>
      </c>
      <c r="D53" s="15">
        <v>1</v>
      </c>
      <c r="E53" s="16" t="s">
        <v>569</v>
      </c>
      <c r="F53" s="208" t="s">
        <v>570</v>
      </c>
      <c r="G53" s="14">
        <v>1</v>
      </c>
      <c r="H53" s="16" t="s">
        <v>569</v>
      </c>
      <c r="I53" s="208">
        <v>1</v>
      </c>
      <c r="J53" s="143" t="s">
        <v>569</v>
      </c>
      <c r="K53" s="603"/>
      <c r="L53" s="604"/>
    </row>
    <row r="54" spans="1:12" x14ac:dyDescent="0.2">
      <c r="A54" s="196" t="s">
        <v>89</v>
      </c>
      <c r="B54" s="197">
        <v>23</v>
      </c>
      <c r="C54" s="14" t="s">
        <v>569</v>
      </c>
      <c r="D54" s="15">
        <v>1</v>
      </c>
      <c r="E54" s="16" t="s">
        <v>569</v>
      </c>
      <c r="F54" s="208" t="s">
        <v>571</v>
      </c>
      <c r="G54" s="14">
        <v>1</v>
      </c>
      <c r="H54" s="16" t="s">
        <v>569</v>
      </c>
      <c r="I54" s="208">
        <v>1</v>
      </c>
      <c r="J54" s="143" t="s">
        <v>569</v>
      </c>
      <c r="K54" s="603"/>
      <c r="L54" s="604"/>
    </row>
    <row r="55" spans="1:12" x14ac:dyDescent="0.2">
      <c r="A55" s="196" t="s">
        <v>89</v>
      </c>
      <c r="B55" s="197" t="s">
        <v>82</v>
      </c>
      <c r="C55" s="14" t="s">
        <v>569</v>
      </c>
      <c r="D55" s="15" t="s">
        <v>569</v>
      </c>
      <c r="E55" s="16">
        <v>1</v>
      </c>
      <c r="F55" s="208" t="s">
        <v>570</v>
      </c>
      <c r="G55" s="14" t="s">
        <v>569</v>
      </c>
      <c r="H55" s="16" t="s">
        <v>569</v>
      </c>
      <c r="I55" s="208">
        <v>1</v>
      </c>
      <c r="J55" s="143" t="s">
        <v>569</v>
      </c>
      <c r="K55" s="603"/>
      <c r="L55" s="604"/>
    </row>
    <row r="56" spans="1:12" x14ac:dyDescent="0.2">
      <c r="A56" s="196" t="s">
        <v>89</v>
      </c>
      <c r="B56" s="197">
        <v>25</v>
      </c>
      <c r="C56" s="14" t="s">
        <v>569</v>
      </c>
      <c r="D56" s="15" t="s">
        <v>569</v>
      </c>
      <c r="E56" s="16" t="s">
        <v>569</v>
      </c>
      <c r="F56" s="208" t="s">
        <v>571</v>
      </c>
      <c r="G56" s="14">
        <v>1</v>
      </c>
      <c r="H56" s="16" t="s">
        <v>569</v>
      </c>
      <c r="I56" s="208">
        <v>1</v>
      </c>
      <c r="J56" s="143" t="s">
        <v>569</v>
      </c>
      <c r="K56" s="603"/>
      <c r="L56" s="604"/>
    </row>
    <row r="57" spans="1:12" x14ac:dyDescent="0.2">
      <c r="A57" s="196" t="s">
        <v>89</v>
      </c>
      <c r="B57" s="197">
        <v>26</v>
      </c>
      <c r="C57" s="14" t="s">
        <v>569</v>
      </c>
      <c r="D57" s="15" t="s">
        <v>569</v>
      </c>
      <c r="E57" s="16" t="s">
        <v>569</v>
      </c>
      <c r="F57" s="208" t="s">
        <v>570</v>
      </c>
      <c r="G57" s="14" t="s">
        <v>569</v>
      </c>
      <c r="H57" s="16">
        <v>1</v>
      </c>
      <c r="I57" s="208">
        <v>1</v>
      </c>
      <c r="J57" s="143" t="s">
        <v>569</v>
      </c>
      <c r="K57" s="603"/>
      <c r="L57" s="604"/>
    </row>
    <row r="58" spans="1:12" x14ac:dyDescent="0.2">
      <c r="A58" s="196" t="s">
        <v>89</v>
      </c>
      <c r="B58" s="197" t="s">
        <v>83</v>
      </c>
      <c r="C58" s="14" t="s">
        <v>569</v>
      </c>
      <c r="D58" s="15" t="s">
        <v>569</v>
      </c>
      <c r="E58" s="16">
        <v>1</v>
      </c>
      <c r="F58" s="208" t="s">
        <v>571</v>
      </c>
      <c r="G58" s="14" t="s">
        <v>569</v>
      </c>
      <c r="H58" s="16" t="s">
        <v>569</v>
      </c>
      <c r="I58" s="208">
        <v>1</v>
      </c>
      <c r="J58" s="143" t="s">
        <v>569</v>
      </c>
      <c r="K58" s="603"/>
      <c r="L58" s="604"/>
    </row>
    <row r="59" spans="1:12" x14ac:dyDescent="0.2">
      <c r="A59" s="196" t="s">
        <v>89</v>
      </c>
      <c r="B59" s="197">
        <v>27</v>
      </c>
      <c r="C59" s="14" t="s">
        <v>569</v>
      </c>
      <c r="D59" s="15">
        <v>1</v>
      </c>
      <c r="E59" s="16" t="s">
        <v>569</v>
      </c>
      <c r="F59" s="208" t="s">
        <v>571</v>
      </c>
      <c r="G59" s="14">
        <v>1</v>
      </c>
      <c r="H59" s="16" t="s">
        <v>569</v>
      </c>
      <c r="I59" s="208">
        <v>1</v>
      </c>
      <c r="J59" s="143" t="s">
        <v>569</v>
      </c>
      <c r="K59" s="603"/>
      <c r="L59" s="604"/>
    </row>
    <row r="60" spans="1:12" x14ac:dyDescent="0.2">
      <c r="A60" s="196" t="s">
        <v>89</v>
      </c>
      <c r="B60" s="197" t="s">
        <v>235</v>
      </c>
      <c r="C60" s="14" t="s">
        <v>569</v>
      </c>
      <c r="D60" s="15">
        <v>1</v>
      </c>
      <c r="E60" s="16" t="s">
        <v>569</v>
      </c>
      <c r="F60" s="208" t="s">
        <v>571</v>
      </c>
      <c r="G60" s="14" t="s">
        <v>569</v>
      </c>
      <c r="H60" s="16" t="s">
        <v>569</v>
      </c>
      <c r="I60" s="208">
        <v>1</v>
      </c>
      <c r="J60" s="143" t="s">
        <v>569</v>
      </c>
      <c r="K60" s="603"/>
      <c r="L60" s="604"/>
    </row>
    <row r="61" spans="1:12" x14ac:dyDescent="0.2">
      <c r="A61" s="196" t="s">
        <v>89</v>
      </c>
      <c r="B61" s="197">
        <v>28</v>
      </c>
      <c r="C61" s="14" t="s">
        <v>569</v>
      </c>
      <c r="D61" s="15" t="s">
        <v>569</v>
      </c>
      <c r="E61" s="16">
        <v>1</v>
      </c>
      <c r="F61" s="208" t="s">
        <v>570</v>
      </c>
      <c r="G61" s="14" t="s">
        <v>569</v>
      </c>
      <c r="H61" s="16" t="s">
        <v>569</v>
      </c>
      <c r="I61" s="208">
        <v>1</v>
      </c>
      <c r="J61" s="143" t="s">
        <v>569</v>
      </c>
      <c r="K61" s="603"/>
      <c r="L61" s="604"/>
    </row>
    <row r="62" spans="1:12" x14ac:dyDescent="0.2">
      <c r="A62" s="196" t="s">
        <v>89</v>
      </c>
      <c r="B62" s="197">
        <v>30</v>
      </c>
      <c r="C62" s="14">
        <v>1</v>
      </c>
      <c r="D62" s="15" t="s">
        <v>569</v>
      </c>
      <c r="E62" s="16" t="s">
        <v>569</v>
      </c>
      <c r="F62" s="208" t="s">
        <v>571</v>
      </c>
      <c r="G62" s="14">
        <v>1</v>
      </c>
      <c r="H62" s="16" t="s">
        <v>569</v>
      </c>
      <c r="I62" s="208">
        <v>1</v>
      </c>
      <c r="J62" s="143" t="s">
        <v>569</v>
      </c>
      <c r="K62" s="603"/>
      <c r="L62" s="604"/>
    </row>
    <row r="63" spans="1:12" x14ac:dyDescent="0.2">
      <c r="A63" s="196" t="s">
        <v>89</v>
      </c>
      <c r="B63" s="197">
        <v>31</v>
      </c>
      <c r="C63" s="14" t="s">
        <v>569</v>
      </c>
      <c r="D63" s="15" t="s">
        <v>569</v>
      </c>
      <c r="E63" s="16">
        <v>1</v>
      </c>
      <c r="F63" s="208" t="s">
        <v>571</v>
      </c>
      <c r="G63" s="14" t="s">
        <v>569</v>
      </c>
      <c r="H63" s="16" t="s">
        <v>569</v>
      </c>
      <c r="I63" s="208">
        <v>1</v>
      </c>
      <c r="J63" s="143" t="s">
        <v>569</v>
      </c>
      <c r="K63" s="603"/>
      <c r="L63" s="604"/>
    </row>
    <row r="64" spans="1:12" x14ac:dyDescent="0.2">
      <c r="A64" s="196" t="s">
        <v>89</v>
      </c>
      <c r="B64" s="197">
        <v>32</v>
      </c>
      <c r="C64" s="14" t="s">
        <v>569</v>
      </c>
      <c r="D64" s="15" t="s">
        <v>569</v>
      </c>
      <c r="E64" s="16">
        <v>1</v>
      </c>
      <c r="F64" s="208" t="s">
        <v>571</v>
      </c>
      <c r="G64" s="14" t="s">
        <v>569</v>
      </c>
      <c r="H64" s="16" t="s">
        <v>569</v>
      </c>
      <c r="I64" s="208">
        <v>1</v>
      </c>
      <c r="J64" s="143" t="s">
        <v>569</v>
      </c>
      <c r="K64" s="603"/>
      <c r="L64" s="604"/>
    </row>
    <row r="65" spans="1:12" x14ac:dyDescent="0.2">
      <c r="A65" s="196" t="s">
        <v>89</v>
      </c>
      <c r="B65" s="197">
        <v>33</v>
      </c>
      <c r="C65" s="14" t="s">
        <v>569</v>
      </c>
      <c r="D65" s="15">
        <v>1</v>
      </c>
      <c r="E65" s="16" t="s">
        <v>569</v>
      </c>
      <c r="F65" s="208" t="s">
        <v>571</v>
      </c>
      <c r="G65" s="14">
        <v>1</v>
      </c>
      <c r="H65" s="16">
        <v>1</v>
      </c>
      <c r="I65" s="208">
        <v>1</v>
      </c>
      <c r="J65" s="143" t="s">
        <v>569</v>
      </c>
      <c r="K65" s="603"/>
      <c r="L65" s="604"/>
    </row>
    <row r="66" spans="1:12" x14ac:dyDescent="0.2">
      <c r="A66" s="196" t="s">
        <v>89</v>
      </c>
      <c r="B66" s="197">
        <v>34</v>
      </c>
      <c r="C66" s="14" t="s">
        <v>569</v>
      </c>
      <c r="D66" s="15">
        <v>1</v>
      </c>
      <c r="E66" s="16" t="s">
        <v>569</v>
      </c>
      <c r="F66" s="208" t="s">
        <v>570</v>
      </c>
      <c r="G66" s="14">
        <v>1</v>
      </c>
      <c r="H66" s="16" t="s">
        <v>569</v>
      </c>
      <c r="I66" s="208">
        <v>1</v>
      </c>
      <c r="J66" s="143" t="s">
        <v>569</v>
      </c>
      <c r="K66" s="603"/>
      <c r="L66" s="604"/>
    </row>
    <row r="67" spans="1:12" x14ac:dyDescent="0.2">
      <c r="A67" s="196" t="s">
        <v>89</v>
      </c>
      <c r="B67" s="197">
        <v>35</v>
      </c>
      <c r="C67" s="14" t="s">
        <v>569</v>
      </c>
      <c r="D67" s="15" t="s">
        <v>569</v>
      </c>
      <c r="E67" s="16" t="s">
        <v>569</v>
      </c>
      <c r="F67" s="208" t="s">
        <v>571</v>
      </c>
      <c r="G67" s="14" t="s">
        <v>569</v>
      </c>
      <c r="H67" s="16">
        <v>1</v>
      </c>
      <c r="I67" s="208">
        <v>1</v>
      </c>
      <c r="J67" s="143" t="s">
        <v>569</v>
      </c>
      <c r="K67" s="603"/>
      <c r="L67" s="604"/>
    </row>
    <row r="68" spans="1:12" x14ac:dyDescent="0.2">
      <c r="A68" s="196" t="s">
        <v>89</v>
      </c>
      <c r="B68" s="197">
        <v>37</v>
      </c>
      <c r="C68" s="14" t="s">
        <v>569</v>
      </c>
      <c r="D68" s="15" t="s">
        <v>569</v>
      </c>
      <c r="E68" s="16" t="s">
        <v>569</v>
      </c>
      <c r="F68" s="208" t="s">
        <v>571</v>
      </c>
      <c r="G68" s="14" t="s">
        <v>569</v>
      </c>
      <c r="H68" s="16">
        <v>1</v>
      </c>
      <c r="I68" s="208">
        <v>1</v>
      </c>
      <c r="J68" s="143" t="s">
        <v>569</v>
      </c>
      <c r="K68" s="603"/>
      <c r="L68" s="604"/>
    </row>
    <row r="69" spans="1:12" s="392" customFormat="1" x14ac:dyDescent="0.2">
      <c r="A69" s="196" t="s">
        <v>89</v>
      </c>
      <c r="B69" s="197">
        <v>38</v>
      </c>
      <c r="C69" s="14" t="s">
        <v>569</v>
      </c>
      <c r="D69" s="15" t="s">
        <v>569</v>
      </c>
      <c r="E69" s="16">
        <v>3</v>
      </c>
      <c r="F69" s="208" t="s">
        <v>570</v>
      </c>
      <c r="G69" s="14" t="s">
        <v>569</v>
      </c>
      <c r="H69" s="16" t="s">
        <v>569</v>
      </c>
      <c r="I69" s="208">
        <v>1</v>
      </c>
      <c r="J69" s="143" t="s">
        <v>569</v>
      </c>
      <c r="K69" s="615"/>
      <c r="L69" s="616"/>
    </row>
    <row r="70" spans="1:12" x14ac:dyDescent="0.2">
      <c r="A70" s="196" t="s">
        <v>89</v>
      </c>
      <c r="B70" s="197">
        <v>39</v>
      </c>
      <c r="C70" s="14" t="s">
        <v>569</v>
      </c>
      <c r="D70" s="15" t="s">
        <v>569</v>
      </c>
      <c r="E70" s="16">
        <v>1</v>
      </c>
      <c r="F70" s="208" t="s">
        <v>571</v>
      </c>
      <c r="G70" s="14" t="s">
        <v>569</v>
      </c>
      <c r="H70" s="16" t="s">
        <v>569</v>
      </c>
      <c r="I70" s="208">
        <v>1</v>
      </c>
      <c r="J70" s="143" t="s">
        <v>569</v>
      </c>
      <c r="K70" s="603"/>
      <c r="L70" s="604"/>
    </row>
    <row r="71" spans="1:12" x14ac:dyDescent="0.2">
      <c r="A71" s="196" t="s">
        <v>89</v>
      </c>
      <c r="B71" s="197" t="s">
        <v>84</v>
      </c>
      <c r="C71" s="14" t="s">
        <v>569</v>
      </c>
      <c r="D71" s="15" t="s">
        <v>569</v>
      </c>
      <c r="E71" s="16">
        <v>1</v>
      </c>
      <c r="F71" s="208" t="s">
        <v>571</v>
      </c>
      <c r="G71" s="14" t="s">
        <v>569</v>
      </c>
      <c r="H71" s="16" t="s">
        <v>569</v>
      </c>
      <c r="I71" s="208">
        <v>1</v>
      </c>
      <c r="J71" s="143" t="s">
        <v>569</v>
      </c>
      <c r="K71" s="603"/>
      <c r="L71" s="604"/>
    </row>
    <row r="72" spans="1:12" x14ac:dyDescent="0.2">
      <c r="A72" s="196" t="s">
        <v>89</v>
      </c>
      <c r="B72" s="197">
        <v>40</v>
      </c>
      <c r="C72" s="14" t="s">
        <v>569</v>
      </c>
      <c r="D72" s="15" t="s">
        <v>569</v>
      </c>
      <c r="E72" s="16">
        <v>1</v>
      </c>
      <c r="F72" s="208" t="s">
        <v>571</v>
      </c>
      <c r="G72" s="14" t="s">
        <v>569</v>
      </c>
      <c r="H72" s="16" t="s">
        <v>569</v>
      </c>
      <c r="I72" s="208">
        <v>1</v>
      </c>
      <c r="J72" s="143" t="s">
        <v>569</v>
      </c>
      <c r="K72" s="603"/>
      <c r="L72" s="604"/>
    </row>
    <row r="73" spans="1:12" x14ac:dyDescent="0.2">
      <c r="A73" s="196" t="s">
        <v>89</v>
      </c>
      <c r="B73" s="197">
        <v>41</v>
      </c>
      <c r="C73" s="14" t="s">
        <v>569</v>
      </c>
      <c r="D73" s="15">
        <v>1</v>
      </c>
      <c r="E73" s="16" t="s">
        <v>569</v>
      </c>
      <c r="F73" s="208" t="s">
        <v>570</v>
      </c>
      <c r="G73" s="14">
        <v>1</v>
      </c>
      <c r="H73" s="16">
        <v>1</v>
      </c>
      <c r="I73" s="208">
        <v>1</v>
      </c>
      <c r="J73" s="143" t="s">
        <v>569</v>
      </c>
      <c r="K73" s="603"/>
      <c r="L73" s="604"/>
    </row>
    <row r="74" spans="1:12" x14ac:dyDescent="0.2">
      <c r="A74" s="196" t="s">
        <v>89</v>
      </c>
      <c r="B74" s="197">
        <v>42</v>
      </c>
      <c r="C74" s="14" t="s">
        <v>569</v>
      </c>
      <c r="D74" s="15" t="s">
        <v>569</v>
      </c>
      <c r="E74" s="16">
        <v>1</v>
      </c>
      <c r="F74" s="208" t="s">
        <v>571</v>
      </c>
      <c r="G74" s="14">
        <v>1</v>
      </c>
      <c r="H74" s="16" t="s">
        <v>569</v>
      </c>
      <c r="I74" s="208">
        <v>1</v>
      </c>
      <c r="J74" s="143" t="s">
        <v>569</v>
      </c>
      <c r="K74" s="603"/>
      <c r="L74" s="604"/>
    </row>
    <row r="75" spans="1:12" x14ac:dyDescent="0.2">
      <c r="A75" s="196" t="s">
        <v>89</v>
      </c>
      <c r="B75" s="197">
        <v>43</v>
      </c>
      <c r="C75" s="14" t="s">
        <v>569</v>
      </c>
      <c r="D75" s="15" t="s">
        <v>569</v>
      </c>
      <c r="E75" s="16">
        <v>1</v>
      </c>
      <c r="F75" s="208" t="s">
        <v>571</v>
      </c>
      <c r="G75" s="14" t="s">
        <v>569</v>
      </c>
      <c r="H75" s="16" t="s">
        <v>569</v>
      </c>
      <c r="I75" s="208">
        <v>1</v>
      </c>
      <c r="J75" s="143" t="s">
        <v>569</v>
      </c>
      <c r="K75" s="603"/>
      <c r="L75" s="604"/>
    </row>
    <row r="76" spans="1:12" x14ac:dyDescent="0.2">
      <c r="A76" s="196" t="s">
        <v>89</v>
      </c>
      <c r="B76" s="197">
        <v>44</v>
      </c>
      <c r="C76" s="14" t="s">
        <v>569</v>
      </c>
      <c r="D76" s="15">
        <v>1</v>
      </c>
      <c r="E76" s="16" t="s">
        <v>569</v>
      </c>
      <c r="F76" s="208" t="s">
        <v>570</v>
      </c>
      <c r="G76" s="14" t="s">
        <v>569</v>
      </c>
      <c r="H76" s="16" t="s">
        <v>569</v>
      </c>
      <c r="I76" s="208">
        <v>1</v>
      </c>
      <c r="J76" s="143" t="s">
        <v>569</v>
      </c>
      <c r="K76" s="603"/>
      <c r="L76" s="604"/>
    </row>
    <row r="77" spans="1:12" x14ac:dyDescent="0.2">
      <c r="A77" s="196" t="s">
        <v>89</v>
      </c>
      <c r="B77" s="197">
        <v>44</v>
      </c>
      <c r="C77" s="14" t="s">
        <v>569</v>
      </c>
      <c r="D77" s="15" t="s">
        <v>569</v>
      </c>
      <c r="E77" s="16" t="s">
        <v>569</v>
      </c>
      <c r="F77" s="208" t="s">
        <v>570</v>
      </c>
      <c r="G77" s="14">
        <v>1</v>
      </c>
      <c r="H77" s="16" t="s">
        <v>569</v>
      </c>
      <c r="I77" s="208">
        <v>1</v>
      </c>
      <c r="J77" s="143" t="s">
        <v>569</v>
      </c>
      <c r="K77" s="603"/>
      <c r="L77" s="604"/>
    </row>
    <row r="78" spans="1:12" x14ac:dyDescent="0.2">
      <c r="A78" s="196" t="s">
        <v>89</v>
      </c>
      <c r="B78" s="197">
        <v>45</v>
      </c>
      <c r="C78" s="14" t="s">
        <v>569</v>
      </c>
      <c r="D78" s="15" t="s">
        <v>569</v>
      </c>
      <c r="E78" s="16">
        <v>1</v>
      </c>
      <c r="F78" s="208" t="s">
        <v>570</v>
      </c>
      <c r="G78" s="14" t="s">
        <v>569</v>
      </c>
      <c r="H78" s="16" t="s">
        <v>569</v>
      </c>
      <c r="I78" s="208">
        <v>1</v>
      </c>
      <c r="J78" s="143" t="s">
        <v>569</v>
      </c>
      <c r="K78" s="603"/>
      <c r="L78" s="604"/>
    </row>
    <row r="79" spans="1:12" x14ac:dyDescent="0.2">
      <c r="A79" s="196" t="s">
        <v>89</v>
      </c>
      <c r="B79" s="197">
        <v>46</v>
      </c>
      <c r="C79" s="14" t="s">
        <v>569</v>
      </c>
      <c r="D79" s="15" t="s">
        <v>569</v>
      </c>
      <c r="E79" s="16">
        <v>1</v>
      </c>
      <c r="F79" s="208" t="s">
        <v>571</v>
      </c>
      <c r="G79" s="14">
        <v>1</v>
      </c>
      <c r="H79" s="16" t="s">
        <v>569</v>
      </c>
      <c r="I79" s="208">
        <v>1</v>
      </c>
      <c r="J79" s="143" t="s">
        <v>569</v>
      </c>
      <c r="K79" s="603"/>
      <c r="L79" s="604"/>
    </row>
    <row r="80" spans="1:12" x14ac:dyDescent="0.2">
      <c r="A80" s="196" t="s">
        <v>89</v>
      </c>
      <c r="B80" s="197">
        <v>47</v>
      </c>
      <c r="C80" s="14" t="s">
        <v>569</v>
      </c>
      <c r="D80" s="15" t="s">
        <v>569</v>
      </c>
      <c r="E80" s="16">
        <v>1</v>
      </c>
      <c r="F80" s="208" t="s">
        <v>570</v>
      </c>
      <c r="G80" s="14" t="s">
        <v>569</v>
      </c>
      <c r="H80" s="16" t="s">
        <v>569</v>
      </c>
      <c r="I80" s="208">
        <v>1</v>
      </c>
      <c r="J80" s="143" t="s">
        <v>569</v>
      </c>
      <c r="K80" s="603"/>
      <c r="L80" s="604"/>
    </row>
    <row r="81" spans="1:12" x14ac:dyDescent="0.2">
      <c r="A81" s="196" t="s">
        <v>89</v>
      </c>
      <c r="B81" s="197">
        <v>48</v>
      </c>
      <c r="C81" s="14" t="s">
        <v>569</v>
      </c>
      <c r="D81" s="15" t="s">
        <v>569</v>
      </c>
      <c r="E81" s="16">
        <v>1</v>
      </c>
      <c r="F81" s="208" t="s">
        <v>571</v>
      </c>
      <c r="G81" s="14" t="s">
        <v>569</v>
      </c>
      <c r="H81" s="16" t="s">
        <v>569</v>
      </c>
      <c r="I81" s="208">
        <v>1</v>
      </c>
      <c r="J81" s="143" t="s">
        <v>569</v>
      </c>
      <c r="K81" s="603"/>
      <c r="L81" s="604"/>
    </row>
    <row r="82" spans="1:12" x14ac:dyDescent="0.2">
      <c r="A82" s="196" t="s">
        <v>89</v>
      </c>
      <c r="B82" s="197">
        <v>49</v>
      </c>
      <c r="C82" s="14" t="s">
        <v>569</v>
      </c>
      <c r="D82" s="15" t="s">
        <v>569</v>
      </c>
      <c r="E82" s="16">
        <v>1</v>
      </c>
      <c r="F82" s="208" t="s">
        <v>570</v>
      </c>
      <c r="G82" s="14" t="s">
        <v>569</v>
      </c>
      <c r="H82" s="16" t="s">
        <v>569</v>
      </c>
      <c r="I82" s="208">
        <v>1</v>
      </c>
      <c r="J82" s="143" t="s">
        <v>569</v>
      </c>
      <c r="K82" s="603"/>
      <c r="L82" s="604"/>
    </row>
    <row r="83" spans="1:12" x14ac:dyDescent="0.2">
      <c r="A83" s="196" t="s">
        <v>89</v>
      </c>
      <c r="B83" s="197">
        <v>50</v>
      </c>
      <c r="C83" s="14" t="s">
        <v>569</v>
      </c>
      <c r="D83" s="15">
        <v>1</v>
      </c>
      <c r="E83" s="16" t="s">
        <v>569</v>
      </c>
      <c r="F83" s="208" t="s">
        <v>570</v>
      </c>
      <c r="G83" s="14">
        <v>1</v>
      </c>
      <c r="H83" s="16" t="s">
        <v>569</v>
      </c>
      <c r="I83" s="208">
        <v>1</v>
      </c>
      <c r="J83" s="143" t="s">
        <v>569</v>
      </c>
      <c r="K83" s="603"/>
      <c r="L83" s="604"/>
    </row>
    <row r="84" spans="1:12" x14ac:dyDescent="0.2">
      <c r="A84" s="196" t="s">
        <v>89</v>
      </c>
      <c r="B84" s="197" t="s">
        <v>88</v>
      </c>
      <c r="C84" s="14" t="s">
        <v>569</v>
      </c>
      <c r="D84" s="15" t="s">
        <v>569</v>
      </c>
      <c r="E84" s="16">
        <v>1</v>
      </c>
      <c r="F84" s="208" t="s">
        <v>571</v>
      </c>
      <c r="G84" s="14" t="s">
        <v>569</v>
      </c>
      <c r="H84" s="16" t="s">
        <v>569</v>
      </c>
      <c r="I84" s="208">
        <v>1</v>
      </c>
      <c r="J84" s="143" t="s">
        <v>569</v>
      </c>
      <c r="K84" s="603"/>
      <c r="L84" s="604"/>
    </row>
    <row r="85" spans="1:12" x14ac:dyDescent="0.2">
      <c r="A85" s="196" t="s">
        <v>89</v>
      </c>
      <c r="B85" s="197">
        <v>54</v>
      </c>
      <c r="C85" s="14" t="s">
        <v>569</v>
      </c>
      <c r="D85" s="15" t="s">
        <v>569</v>
      </c>
      <c r="E85" s="16">
        <v>1</v>
      </c>
      <c r="F85" s="208" t="s">
        <v>571</v>
      </c>
      <c r="G85" s="14" t="s">
        <v>569</v>
      </c>
      <c r="H85" s="16" t="s">
        <v>569</v>
      </c>
      <c r="I85" s="208">
        <v>1</v>
      </c>
      <c r="J85" s="143" t="s">
        <v>569</v>
      </c>
      <c r="K85" s="603"/>
      <c r="L85" s="604"/>
    </row>
    <row r="86" spans="1:12" x14ac:dyDescent="0.2">
      <c r="A86" s="196" t="s">
        <v>89</v>
      </c>
      <c r="B86" s="197">
        <v>55</v>
      </c>
      <c r="C86" s="14" t="s">
        <v>569</v>
      </c>
      <c r="D86" s="15" t="s">
        <v>569</v>
      </c>
      <c r="E86" s="16">
        <v>1</v>
      </c>
      <c r="F86" s="208" t="s">
        <v>571</v>
      </c>
      <c r="G86" s="14" t="s">
        <v>569</v>
      </c>
      <c r="H86" s="16" t="s">
        <v>569</v>
      </c>
      <c r="I86" s="208">
        <v>1</v>
      </c>
      <c r="J86" s="143" t="s">
        <v>569</v>
      </c>
      <c r="K86" s="603"/>
      <c r="L86" s="604"/>
    </row>
    <row r="87" spans="1:12" x14ac:dyDescent="0.2">
      <c r="A87" s="196" t="s">
        <v>89</v>
      </c>
      <c r="B87" s="197">
        <v>57</v>
      </c>
      <c r="C87" s="14" t="s">
        <v>569</v>
      </c>
      <c r="D87" s="15" t="s">
        <v>569</v>
      </c>
      <c r="E87" s="16">
        <v>1</v>
      </c>
      <c r="F87" s="208" t="s">
        <v>570</v>
      </c>
      <c r="G87" s="14" t="s">
        <v>569</v>
      </c>
      <c r="H87" s="16" t="s">
        <v>569</v>
      </c>
      <c r="I87" s="208">
        <v>1</v>
      </c>
      <c r="J87" s="143" t="s">
        <v>569</v>
      </c>
      <c r="K87" s="603"/>
      <c r="L87" s="604"/>
    </row>
    <row r="88" spans="1:12" x14ac:dyDescent="0.2">
      <c r="A88" s="196" t="s">
        <v>89</v>
      </c>
      <c r="B88" s="197">
        <v>58</v>
      </c>
      <c r="C88" s="14" t="s">
        <v>569</v>
      </c>
      <c r="D88" s="15" t="s">
        <v>569</v>
      </c>
      <c r="E88" s="16" t="s">
        <v>569</v>
      </c>
      <c r="F88" s="208" t="s">
        <v>571</v>
      </c>
      <c r="G88" s="14">
        <v>1</v>
      </c>
      <c r="H88" s="16" t="s">
        <v>569</v>
      </c>
      <c r="I88" s="208">
        <v>1</v>
      </c>
      <c r="J88" s="143" t="s">
        <v>569</v>
      </c>
      <c r="K88" s="603"/>
      <c r="L88" s="604"/>
    </row>
    <row r="89" spans="1:12" x14ac:dyDescent="0.2">
      <c r="A89" s="196" t="s">
        <v>89</v>
      </c>
      <c r="B89" s="197">
        <v>59</v>
      </c>
      <c r="C89" s="14" t="s">
        <v>569</v>
      </c>
      <c r="D89" s="15" t="s">
        <v>569</v>
      </c>
      <c r="E89" s="16">
        <v>1</v>
      </c>
      <c r="F89" s="208" t="s">
        <v>571</v>
      </c>
      <c r="G89" s="14">
        <v>1</v>
      </c>
      <c r="H89" s="16" t="s">
        <v>569</v>
      </c>
      <c r="I89" s="208">
        <v>1</v>
      </c>
      <c r="J89" s="143" t="s">
        <v>569</v>
      </c>
      <c r="K89" s="603"/>
      <c r="L89" s="604"/>
    </row>
    <row r="90" spans="1:12" x14ac:dyDescent="0.2">
      <c r="A90" s="196" t="s">
        <v>89</v>
      </c>
      <c r="B90" s="197">
        <v>60</v>
      </c>
      <c r="C90" s="14" t="s">
        <v>569</v>
      </c>
      <c r="D90" s="15" t="s">
        <v>569</v>
      </c>
      <c r="E90" s="16">
        <v>1</v>
      </c>
      <c r="F90" s="208" t="s">
        <v>570</v>
      </c>
      <c r="G90" s="14" t="s">
        <v>569</v>
      </c>
      <c r="H90" s="16" t="s">
        <v>569</v>
      </c>
      <c r="I90" s="208">
        <v>1</v>
      </c>
      <c r="J90" s="143" t="s">
        <v>569</v>
      </c>
      <c r="K90" s="603"/>
      <c r="L90" s="604"/>
    </row>
    <row r="91" spans="1:12" x14ac:dyDescent="0.2">
      <c r="A91" s="196" t="s">
        <v>89</v>
      </c>
      <c r="B91" s="197">
        <v>61</v>
      </c>
      <c r="C91" s="14" t="s">
        <v>569</v>
      </c>
      <c r="D91" s="15" t="s">
        <v>569</v>
      </c>
      <c r="E91" s="16">
        <v>1</v>
      </c>
      <c r="F91" s="208" t="s">
        <v>570</v>
      </c>
      <c r="G91" s="14" t="s">
        <v>569</v>
      </c>
      <c r="H91" s="16" t="s">
        <v>569</v>
      </c>
      <c r="I91" s="208">
        <v>1</v>
      </c>
      <c r="J91" s="143" t="s">
        <v>569</v>
      </c>
      <c r="K91" s="603"/>
      <c r="L91" s="604"/>
    </row>
    <row r="92" spans="1:12" x14ac:dyDescent="0.2">
      <c r="A92" s="196" t="s">
        <v>89</v>
      </c>
      <c r="B92" s="197">
        <v>62</v>
      </c>
      <c r="C92" s="14" t="s">
        <v>569</v>
      </c>
      <c r="D92" s="15" t="s">
        <v>569</v>
      </c>
      <c r="E92" s="16">
        <v>1</v>
      </c>
      <c r="F92" s="208" t="s">
        <v>571</v>
      </c>
      <c r="G92" s="14" t="s">
        <v>569</v>
      </c>
      <c r="H92" s="16" t="s">
        <v>569</v>
      </c>
      <c r="I92" s="208">
        <v>1</v>
      </c>
      <c r="J92" s="143" t="s">
        <v>569</v>
      </c>
      <c r="K92" s="603"/>
      <c r="L92" s="604"/>
    </row>
    <row r="93" spans="1:12" x14ac:dyDescent="0.2">
      <c r="A93" s="196" t="s">
        <v>89</v>
      </c>
      <c r="B93" s="197" t="s">
        <v>533</v>
      </c>
      <c r="C93" s="14" t="s">
        <v>569</v>
      </c>
      <c r="D93" s="15" t="s">
        <v>569</v>
      </c>
      <c r="E93" s="16" t="s">
        <v>569</v>
      </c>
      <c r="F93" s="208" t="s">
        <v>571</v>
      </c>
      <c r="G93" s="14" t="s">
        <v>569</v>
      </c>
      <c r="H93" s="16">
        <v>1</v>
      </c>
      <c r="I93" s="208">
        <v>1</v>
      </c>
      <c r="J93" s="143" t="s">
        <v>569</v>
      </c>
      <c r="K93" s="603"/>
      <c r="L93" s="604"/>
    </row>
    <row r="94" spans="1:12" x14ac:dyDescent="0.2">
      <c r="A94" s="196" t="s">
        <v>89</v>
      </c>
      <c r="B94" s="197" t="s">
        <v>536</v>
      </c>
      <c r="C94" s="14" t="s">
        <v>569</v>
      </c>
      <c r="D94" s="15" t="s">
        <v>569</v>
      </c>
      <c r="E94" s="16" t="s">
        <v>569</v>
      </c>
      <c r="F94" s="208" t="s">
        <v>571</v>
      </c>
      <c r="G94" s="14" t="s">
        <v>569</v>
      </c>
      <c r="H94" s="16">
        <v>1</v>
      </c>
      <c r="I94" s="208">
        <v>1</v>
      </c>
      <c r="J94" s="143" t="s">
        <v>569</v>
      </c>
      <c r="K94" s="603"/>
      <c r="L94" s="604"/>
    </row>
    <row r="95" spans="1:12" x14ac:dyDescent="0.2">
      <c r="A95" s="196" t="s">
        <v>89</v>
      </c>
      <c r="B95" s="197" t="s">
        <v>525</v>
      </c>
      <c r="C95" s="14" t="s">
        <v>569</v>
      </c>
      <c r="D95" s="15" t="s">
        <v>569</v>
      </c>
      <c r="E95" s="16" t="s">
        <v>569</v>
      </c>
      <c r="F95" s="208" t="s">
        <v>570</v>
      </c>
      <c r="G95" s="14" t="s">
        <v>569</v>
      </c>
      <c r="H95" s="16">
        <v>1</v>
      </c>
      <c r="I95" s="208">
        <v>1</v>
      </c>
      <c r="J95" s="143" t="s">
        <v>569</v>
      </c>
      <c r="K95" s="603"/>
      <c r="L95" s="604"/>
    </row>
    <row r="96" spans="1:12" x14ac:dyDescent="0.2">
      <c r="A96" s="196" t="s">
        <v>89</v>
      </c>
      <c r="B96" s="197">
        <v>64</v>
      </c>
      <c r="C96" s="14" t="s">
        <v>569</v>
      </c>
      <c r="D96" s="15" t="s">
        <v>569</v>
      </c>
      <c r="E96" s="16">
        <v>1</v>
      </c>
      <c r="F96" s="208" t="s">
        <v>571</v>
      </c>
      <c r="G96" s="14" t="s">
        <v>569</v>
      </c>
      <c r="H96" s="16" t="s">
        <v>569</v>
      </c>
      <c r="I96" s="208">
        <v>1</v>
      </c>
      <c r="J96" s="143" t="s">
        <v>569</v>
      </c>
      <c r="K96" s="603"/>
      <c r="L96" s="604"/>
    </row>
    <row r="97" spans="1:12" x14ac:dyDescent="0.2">
      <c r="A97" s="196" t="s">
        <v>89</v>
      </c>
      <c r="B97" s="197" t="s">
        <v>85</v>
      </c>
      <c r="C97" s="14">
        <v>2</v>
      </c>
      <c r="D97" s="15" t="s">
        <v>569</v>
      </c>
      <c r="E97" s="16" t="s">
        <v>569</v>
      </c>
      <c r="F97" s="208" t="s">
        <v>570</v>
      </c>
      <c r="G97" s="14" t="s">
        <v>569</v>
      </c>
      <c r="H97" s="16" t="s">
        <v>569</v>
      </c>
      <c r="I97" s="208">
        <v>1</v>
      </c>
      <c r="J97" s="143" t="s">
        <v>569</v>
      </c>
      <c r="K97" s="603"/>
      <c r="L97" s="604"/>
    </row>
    <row r="98" spans="1:12" x14ac:dyDescent="0.2">
      <c r="A98" s="196" t="s">
        <v>89</v>
      </c>
      <c r="B98" s="197" t="s">
        <v>85</v>
      </c>
      <c r="C98" s="14" t="s">
        <v>569</v>
      </c>
      <c r="D98" s="15" t="s">
        <v>569</v>
      </c>
      <c r="E98" s="16" t="s">
        <v>569</v>
      </c>
      <c r="F98" s="208" t="s">
        <v>570</v>
      </c>
      <c r="G98" s="14" t="s">
        <v>569</v>
      </c>
      <c r="H98" s="16">
        <v>1</v>
      </c>
      <c r="I98" s="208">
        <v>1</v>
      </c>
      <c r="J98" s="143" t="s">
        <v>569</v>
      </c>
      <c r="K98" s="603"/>
      <c r="L98" s="604"/>
    </row>
    <row r="99" spans="1:12" x14ac:dyDescent="0.2">
      <c r="A99" s="196" t="s">
        <v>89</v>
      </c>
      <c r="B99" s="197" t="s">
        <v>87</v>
      </c>
      <c r="C99" s="14" t="s">
        <v>569</v>
      </c>
      <c r="D99" s="15" t="s">
        <v>569</v>
      </c>
      <c r="E99" s="16">
        <v>1</v>
      </c>
      <c r="F99" s="208" t="s">
        <v>571</v>
      </c>
      <c r="G99" s="14" t="s">
        <v>569</v>
      </c>
      <c r="H99" s="16" t="s">
        <v>569</v>
      </c>
      <c r="I99" s="208">
        <v>1</v>
      </c>
      <c r="J99" s="143" t="s">
        <v>569</v>
      </c>
      <c r="K99" s="603"/>
      <c r="L99" s="604"/>
    </row>
    <row r="100" spans="1:12" x14ac:dyDescent="0.2">
      <c r="A100" s="196" t="s">
        <v>89</v>
      </c>
      <c r="B100" s="197" t="s">
        <v>86</v>
      </c>
      <c r="C100" s="14" t="s">
        <v>569</v>
      </c>
      <c r="D100" s="15">
        <v>1</v>
      </c>
      <c r="E100" s="16" t="s">
        <v>569</v>
      </c>
      <c r="F100" s="208" t="s">
        <v>570</v>
      </c>
      <c r="G100" s="14" t="s">
        <v>569</v>
      </c>
      <c r="H100" s="16" t="s">
        <v>569</v>
      </c>
      <c r="I100" s="208">
        <v>1</v>
      </c>
      <c r="J100" s="143" t="s">
        <v>569</v>
      </c>
      <c r="K100" s="603"/>
      <c r="L100" s="604"/>
    </row>
    <row r="101" spans="1:12" x14ac:dyDescent="0.2">
      <c r="A101" s="196" t="s">
        <v>89</v>
      </c>
      <c r="B101" s="197" t="s">
        <v>528</v>
      </c>
      <c r="C101" s="14" t="s">
        <v>569</v>
      </c>
      <c r="D101" s="15" t="s">
        <v>569</v>
      </c>
      <c r="E101" s="16" t="s">
        <v>569</v>
      </c>
      <c r="F101" s="208" t="s">
        <v>570</v>
      </c>
      <c r="G101" s="14" t="s">
        <v>569</v>
      </c>
      <c r="H101" s="16">
        <v>1</v>
      </c>
      <c r="I101" s="208">
        <v>1</v>
      </c>
      <c r="J101" s="143" t="s">
        <v>569</v>
      </c>
      <c r="K101" s="603"/>
      <c r="L101" s="604"/>
    </row>
    <row r="102" spans="1:12" x14ac:dyDescent="0.2">
      <c r="A102" s="196" t="s">
        <v>89</v>
      </c>
      <c r="B102" s="197">
        <v>65</v>
      </c>
      <c r="C102" s="14" t="s">
        <v>569</v>
      </c>
      <c r="D102" s="15">
        <v>1</v>
      </c>
      <c r="E102" s="16" t="s">
        <v>569</v>
      </c>
      <c r="F102" s="208" t="s">
        <v>570</v>
      </c>
      <c r="G102" s="14" t="s">
        <v>569</v>
      </c>
      <c r="H102" s="16" t="s">
        <v>569</v>
      </c>
      <c r="I102" s="208">
        <v>1</v>
      </c>
      <c r="J102" s="143" t="s">
        <v>569</v>
      </c>
      <c r="K102" s="603"/>
      <c r="L102" s="604"/>
    </row>
    <row r="103" spans="1:12" x14ac:dyDescent="0.2">
      <c r="A103" s="196" t="s">
        <v>89</v>
      </c>
      <c r="B103" s="197" t="s">
        <v>45</v>
      </c>
      <c r="C103" s="14" t="s">
        <v>569</v>
      </c>
      <c r="D103" s="15">
        <v>1</v>
      </c>
      <c r="E103" s="16" t="s">
        <v>569</v>
      </c>
      <c r="F103" s="208" t="s">
        <v>570</v>
      </c>
      <c r="G103" s="14">
        <v>1</v>
      </c>
      <c r="H103" s="16">
        <v>1</v>
      </c>
      <c r="I103" s="208">
        <v>1</v>
      </c>
      <c r="J103" s="143" t="s">
        <v>569</v>
      </c>
      <c r="K103" s="603"/>
      <c r="L103" s="604"/>
    </row>
    <row r="104" spans="1:12" x14ac:dyDescent="0.2">
      <c r="A104" s="196" t="s">
        <v>89</v>
      </c>
      <c r="B104" s="197">
        <v>67</v>
      </c>
      <c r="C104" s="14" t="s">
        <v>569</v>
      </c>
      <c r="D104" s="15">
        <v>1</v>
      </c>
      <c r="E104" s="16" t="s">
        <v>569</v>
      </c>
      <c r="F104" s="208" t="s">
        <v>571</v>
      </c>
      <c r="G104" s="14" t="s">
        <v>569</v>
      </c>
      <c r="H104" s="16" t="s">
        <v>569</v>
      </c>
      <c r="I104" s="208">
        <v>1</v>
      </c>
      <c r="J104" s="143" t="s">
        <v>569</v>
      </c>
      <c r="K104" s="603"/>
      <c r="L104" s="604"/>
    </row>
    <row r="105" spans="1:12" x14ac:dyDescent="0.2">
      <c r="A105" s="196" t="s">
        <v>89</v>
      </c>
      <c r="B105" s="197">
        <v>71</v>
      </c>
      <c r="C105" s="14" t="s">
        <v>569</v>
      </c>
      <c r="D105" s="15" t="s">
        <v>569</v>
      </c>
      <c r="E105" s="16" t="s">
        <v>569</v>
      </c>
      <c r="F105" s="208" t="s">
        <v>570</v>
      </c>
      <c r="G105" s="14">
        <v>1</v>
      </c>
      <c r="H105" s="16">
        <v>1</v>
      </c>
      <c r="I105" s="208">
        <v>1</v>
      </c>
      <c r="J105" s="143" t="s">
        <v>569</v>
      </c>
      <c r="K105" s="603"/>
      <c r="L105" s="604"/>
    </row>
    <row r="106" spans="1:12" x14ac:dyDescent="0.2">
      <c r="A106" s="196" t="s">
        <v>89</v>
      </c>
      <c r="B106" s="306">
        <v>72</v>
      </c>
      <c r="C106" s="25" t="s">
        <v>569</v>
      </c>
      <c r="D106" s="26" t="s">
        <v>569</v>
      </c>
      <c r="E106" s="27">
        <v>1</v>
      </c>
      <c r="F106" s="80" t="s">
        <v>571</v>
      </c>
      <c r="G106" s="25" t="s">
        <v>569</v>
      </c>
      <c r="H106" s="27" t="s">
        <v>569</v>
      </c>
      <c r="I106" s="208">
        <v>1</v>
      </c>
      <c r="J106" s="193" t="s">
        <v>569</v>
      </c>
      <c r="K106" s="620"/>
      <c r="L106" s="621"/>
    </row>
    <row r="107" spans="1:12" x14ac:dyDescent="0.2">
      <c r="A107" s="196" t="s">
        <v>89</v>
      </c>
      <c r="B107" s="197">
        <v>73</v>
      </c>
      <c r="C107" s="14" t="s">
        <v>569</v>
      </c>
      <c r="D107" s="15" t="s">
        <v>569</v>
      </c>
      <c r="E107" s="16">
        <v>1</v>
      </c>
      <c r="F107" s="208" t="s">
        <v>571</v>
      </c>
      <c r="G107" s="14" t="s">
        <v>569</v>
      </c>
      <c r="H107" s="16">
        <v>1</v>
      </c>
      <c r="I107" s="208">
        <v>1</v>
      </c>
      <c r="J107" s="143" t="s">
        <v>569</v>
      </c>
      <c r="K107" s="603"/>
      <c r="L107" s="604"/>
    </row>
    <row r="108" spans="1:12" x14ac:dyDescent="0.2">
      <c r="A108" s="196" t="s">
        <v>89</v>
      </c>
      <c r="B108" s="197">
        <v>74</v>
      </c>
      <c r="C108" s="14" t="s">
        <v>569</v>
      </c>
      <c r="D108" s="15" t="s">
        <v>569</v>
      </c>
      <c r="E108" s="16" t="s">
        <v>569</v>
      </c>
      <c r="F108" s="208" t="s">
        <v>570</v>
      </c>
      <c r="G108" s="14" t="s">
        <v>569</v>
      </c>
      <c r="H108" s="16">
        <v>1</v>
      </c>
      <c r="I108" s="208">
        <v>1</v>
      </c>
      <c r="J108" s="143" t="s">
        <v>569</v>
      </c>
      <c r="K108" s="603"/>
      <c r="L108" s="604"/>
    </row>
    <row r="109" spans="1:12" x14ac:dyDescent="0.2">
      <c r="A109" s="196" t="s">
        <v>89</v>
      </c>
      <c r="B109" s="197">
        <v>75</v>
      </c>
      <c r="C109" s="14">
        <v>1</v>
      </c>
      <c r="D109" s="15" t="s">
        <v>569</v>
      </c>
      <c r="E109" s="16" t="s">
        <v>569</v>
      </c>
      <c r="F109" s="208" t="s">
        <v>570</v>
      </c>
      <c r="G109" s="14" t="s">
        <v>569</v>
      </c>
      <c r="H109" s="16" t="s">
        <v>569</v>
      </c>
      <c r="I109" s="208">
        <v>1</v>
      </c>
      <c r="J109" s="143" t="s">
        <v>569</v>
      </c>
      <c r="K109" s="603"/>
      <c r="L109" s="604"/>
    </row>
    <row r="110" spans="1:12" x14ac:dyDescent="0.2">
      <c r="A110" s="196" t="s">
        <v>89</v>
      </c>
      <c r="B110" s="197">
        <v>77</v>
      </c>
      <c r="C110" s="14" t="s">
        <v>569</v>
      </c>
      <c r="D110" s="15" t="s">
        <v>569</v>
      </c>
      <c r="E110" s="16">
        <v>1</v>
      </c>
      <c r="F110" s="208" t="s">
        <v>570</v>
      </c>
      <c r="G110" s="14" t="s">
        <v>569</v>
      </c>
      <c r="H110" s="16" t="s">
        <v>569</v>
      </c>
      <c r="I110" s="208">
        <v>1</v>
      </c>
      <c r="J110" s="143" t="s">
        <v>569</v>
      </c>
      <c r="K110" s="603"/>
      <c r="L110" s="604"/>
    </row>
    <row r="111" spans="1:12" x14ac:dyDescent="0.2">
      <c r="A111" s="196" t="s">
        <v>89</v>
      </c>
      <c r="B111" s="306">
        <v>78</v>
      </c>
      <c r="C111" s="25" t="s">
        <v>569</v>
      </c>
      <c r="D111" s="26">
        <v>1</v>
      </c>
      <c r="E111" s="27" t="s">
        <v>569</v>
      </c>
      <c r="F111" s="80" t="s">
        <v>570</v>
      </c>
      <c r="G111" s="25">
        <v>1</v>
      </c>
      <c r="H111" s="27" t="s">
        <v>569</v>
      </c>
      <c r="I111" s="208">
        <v>1</v>
      </c>
      <c r="J111" s="193" t="s">
        <v>569</v>
      </c>
      <c r="K111" s="620"/>
      <c r="L111" s="621"/>
    </row>
    <row r="112" spans="1:12" x14ac:dyDescent="0.2">
      <c r="A112" s="196" t="s">
        <v>89</v>
      </c>
      <c r="B112" s="197">
        <v>79</v>
      </c>
      <c r="C112" s="14" t="s">
        <v>569</v>
      </c>
      <c r="D112" s="15">
        <v>1</v>
      </c>
      <c r="E112" s="16" t="s">
        <v>569</v>
      </c>
      <c r="F112" s="208" t="s">
        <v>571</v>
      </c>
      <c r="G112" s="14">
        <v>1</v>
      </c>
      <c r="H112" s="16" t="s">
        <v>569</v>
      </c>
      <c r="I112" s="208">
        <v>1</v>
      </c>
      <c r="J112" s="143" t="s">
        <v>569</v>
      </c>
      <c r="K112" s="603"/>
      <c r="L112" s="604"/>
    </row>
    <row r="113" spans="1:12" x14ac:dyDescent="0.2">
      <c r="A113" s="196" t="s">
        <v>89</v>
      </c>
      <c r="B113" s="197">
        <v>80</v>
      </c>
      <c r="C113" s="14" t="s">
        <v>569</v>
      </c>
      <c r="D113" s="15" t="s">
        <v>569</v>
      </c>
      <c r="E113" s="16" t="s">
        <v>569</v>
      </c>
      <c r="F113" s="208" t="s">
        <v>570</v>
      </c>
      <c r="G113" s="14" t="s">
        <v>569</v>
      </c>
      <c r="H113" s="16">
        <v>1</v>
      </c>
      <c r="I113" s="208">
        <v>1</v>
      </c>
      <c r="J113" s="143" t="s">
        <v>569</v>
      </c>
      <c r="K113" s="603"/>
      <c r="L113" s="604"/>
    </row>
    <row r="114" spans="1:12" x14ac:dyDescent="0.2">
      <c r="A114" s="196" t="s">
        <v>89</v>
      </c>
      <c r="B114" s="197">
        <v>81</v>
      </c>
      <c r="C114" s="14" t="s">
        <v>569</v>
      </c>
      <c r="D114" s="15" t="s">
        <v>569</v>
      </c>
      <c r="E114" s="16" t="s">
        <v>569</v>
      </c>
      <c r="F114" s="208" t="s">
        <v>571</v>
      </c>
      <c r="G114" s="14">
        <v>1</v>
      </c>
      <c r="H114" s="16" t="s">
        <v>569</v>
      </c>
      <c r="I114" s="208">
        <v>1</v>
      </c>
      <c r="J114" s="143" t="s">
        <v>569</v>
      </c>
      <c r="K114" s="603"/>
      <c r="L114" s="604"/>
    </row>
    <row r="115" spans="1:12" x14ac:dyDescent="0.2">
      <c r="A115" s="196" t="s">
        <v>89</v>
      </c>
      <c r="B115" s="197">
        <v>83</v>
      </c>
      <c r="C115" s="14" t="s">
        <v>569</v>
      </c>
      <c r="D115" s="15" t="s">
        <v>569</v>
      </c>
      <c r="E115" s="16">
        <v>1</v>
      </c>
      <c r="F115" s="208" t="s">
        <v>570</v>
      </c>
      <c r="G115" s="14" t="s">
        <v>569</v>
      </c>
      <c r="H115" s="16" t="s">
        <v>569</v>
      </c>
      <c r="I115" s="208">
        <v>1</v>
      </c>
      <c r="J115" s="143" t="s">
        <v>569</v>
      </c>
      <c r="K115" s="603"/>
      <c r="L115" s="604"/>
    </row>
    <row r="116" spans="1:12" s="392" customFormat="1" x14ac:dyDescent="0.2">
      <c r="A116" s="196" t="s">
        <v>89</v>
      </c>
      <c r="B116" s="197">
        <v>84</v>
      </c>
      <c r="C116" s="14" t="s">
        <v>569</v>
      </c>
      <c r="D116" s="15">
        <v>1</v>
      </c>
      <c r="E116" s="16" t="s">
        <v>569</v>
      </c>
      <c r="F116" s="208" t="s">
        <v>570</v>
      </c>
      <c r="G116" s="14" t="s">
        <v>569</v>
      </c>
      <c r="H116" s="16" t="s">
        <v>569</v>
      </c>
      <c r="I116" s="208">
        <v>1</v>
      </c>
      <c r="J116" s="143" t="s">
        <v>569</v>
      </c>
      <c r="K116" s="615"/>
      <c r="L116" s="616"/>
    </row>
    <row r="117" spans="1:12" x14ac:dyDescent="0.2">
      <c r="A117" s="196" t="s">
        <v>89</v>
      </c>
      <c r="B117" s="197">
        <v>85</v>
      </c>
      <c r="C117" s="14" t="s">
        <v>569</v>
      </c>
      <c r="D117" s="15" t="s">
        <v>569</v>
      </c>
      <c r="E117" s="16">
        <v>1</v>
      </c>
      <c r="F117" s="208" t="s">
        <v>571</v>
      </c>
      <c r="G117" s="14" t="s">
        <v>569</v>
      </c>
      <c r="H117" s="16" t="s">
        <v>569</v>
      </c>
      <c r="I117" s="208">
        <v>1</v>
      </c>
      <c r="J117" s="143" t="s">
        <v>569</v>
      </c>
      <c r="K117" s="603"/>
      <c r="L117" s="604"/>
    </row>
    <row r="118" spans="1:12" x14ac:dyDescent="0.2">
      <c r="A118" s="196" t="s">
        <v>89</v>
      </c>
      <c r="B118" s="197">
        <v>86</v>
      </c>
      <c r="C118" s="14" t="s">
        <v>569</v>
      </c>
      <c r="D118" s="15" t="s">
        <v>569</v>
      </c>
      <c r="E118" s="16">
        <v>1</v>
      </c>
      <c r="F118" s="208" t="s">
        <v>571</v>
      </c>
      <c r="G118" s="14" t="s">
        <v>569</v>
      </c>
      <c r="H118" s="16" t="s">
        <v>569</v>
      </c>
      <c r="I118" s="208">
        <v>1</v>
      </c>
      <c r="J118" s="143" t="s">
        <v>569</v>
      </c>
      <c r="K118" s="603"/>
      <c r="L118" s="604"/>
    </row>
    <row r="119" spans="1:12" x14ac:dyDescent="0.2">
      <c r="A119" s="196" t="s">
        <v>89</v>
      </c>
      <c r="B119" s="197">
        <v>87</v>
      </c>
      <c r="C119" s="14" t="s">
        <v>569</v>
      </c>
      <c r="D119" s="15" t="s">
        <v>569</v>
      </c>
      <c r="E119" s="16">
        <v>1</v>
      </c>
      <c r="F119" s="208" t="s">
        <v>571</v>
      </c>
      <c r="G119" s="14" t="s">
        <v>569</v>
      </c>
      <c r="H119" s="16" t="s">
        <v>569</v>
      </c>
      <c r="I119" s="208">
        <v>1</v>
      </c>
      <c r="J119" s="143" t="s">
        <v>569</v>
      </c>
      <c r="K119" s="603"/>
      <c r="L119" s="604"/>
    </row>
    <row r="120" spans="1:12" x14ac:dyDescent="0.2">
      <c r="A120" s="196" t="s">
        <v>89</v>
      </c>
      <c r="B120" s="197">
        <v>89</v>
      </c>
      <c r="C120" s="14" t="s">
        <v>569</v>
      </c>
      <c r="D120" s="15" t="s">
        <v>569</v>
      </c>
      <c r="E120" s="16">
        <v>1</v>
      </c>
      <c r="F120" s="208" t="s">
        <v>571</v>
      </c>
      <c r="G120" s="14">
        <v>1</v>
      </c>
      <c r="H120" s="16" t="s">
        <v>569</v>
      </c>
      <c r="I120" s="208">
        <v>1</v>
      </c>
      <c r="J120" s="143" t="s">
        <v>569</v>
      </c>
      <c r="K120" s="603"/>
      <c r="L120" s="604"/>
    </row>
    <row r="121" spans="1:12" x14ac:dyDescent="0.2">
      <c r="A121" s="196" t="s">
        <v>89</v>
      </c>
      <c r="B121" s="197">
        <v>89</v>
      </c>
      <c r="C121" s="14" t="s">
        <v>569</v>
      </c>
      <c r="D121" s="15" t="s">
        <v>569</v>
      </c>
      <c r="E121" s="16">
        <v>1</v>
      </c>
      <c r="F121" s="208" t="s">
        <v>571</v>
      </c>
      <c r="G121" s="14" t="s">
        <v>569</v>
      </c>
      <c r="H121" s="16" t="s">
        <v>569</v>
      </c>
      <c r="I121" s="208">
        <v>1</v>
      </c>
      <c r="J121" s="143" t="s">
        <v>569</v>
      </c>
      <c r="K121" s="603"/>
      <c r="L121" s="604"/>
    </row>
    <row r="122" spans="1:12" x14ac:dyDescent="0.2">
      <c r="A122" s="196" t="s">
        <v>89</v>
      </c>
      <c r="B122" s="197">
        <v>90</v>
      </c>
      <c r="C122" s="14" t="s">
        <v>569</v>
      </c>
      <c r="D122" s="15" t="s">
        <v>569</v>
      </c>
      <c r="E122" s="16">
        <v>1</v>
      </c>
      <c r="F122" s="208" t="s">
        <v>571</v>
      </c>
      <c r="G122" s="14" t="s">
        <v>569</v>
      </c>
      <c r="H122" s="16" t="s">
        <v>569</v>
      </c>
      <c r="I122" s="208">
        <v>1</v>
      </c>
      <c r="J122" s="143" t="s">
        <v>569</v>
      </c>
      <c r="K122" s="603"/>
      <c r="L122" s="604"/>
    </row>
    <row r="123" spans="1:12" x14ac:dyDescent="0.2">
      <c r="A123" s="196" t="s">
        <v>89</v>
      </c>
      <c r="B123" s="306">
        <v>148</v>
      </c>
      <c r="C123" s="25" t="s">
        <v>569</v>
      </c>
      <c r="D123" s="26" t="s">
        <v>569</v>
      </c>
      <c r="E123" s="27" t="s">
        <v>569</v>
      </c>
      <c r="F123" s="80" t="s">
        <v>570</v>
      </c>
      <c r="G123" s="25" t="s">
        <v>569</v>
      </c>
      <c r="H123" s="27">
        <v>1</v>
      </c>
      <c r="I123" s="208">
        <v>1</v>
      </c>
      <c r="J123" s="193" t="s">
        <v>569</v>
      </c>
      <c r="K123" s="603"/>
      <c r="L123" s="604"/>
    </row>
    <row r="124" spans="1:12" x14ac:dyDescent="0.2">
      <c r="A124" s="196" t="s">
        <v>89</v>
      </c>
      <c r="B124" s="197">
        <v>149</v>
      </c>
      <c r="C124" s="14" t="s">
        <v>569</v>
      </c>
      <c r="D124" s="15" t="s">
        <v>569</v>
      </c>
      <c r="E124" s="16" t="s">
        <v>569</v>
      </c>
      <c r="F124" s="208" t="s">
        <v>571</v>
      </c>
      <c r="G124" s="14" t="s">
        <v>569</v>
      </c>
      <c r="H124" s="16">
        <v>1</v>
      </c>
      <c r="I124" s="208">
        <v>1</v>
      </c>
      <c r="J124" s="143" t="s">
        <v>569</v>
      </c>
      <c r="K124" s="603"/>
      <c r="L124" s="604"/>
    </row>
    <row r="125" spans="1:12" x14ac:dyDescent="0.2">
      <c r="A125" s="196" t="s">
        <v>89</v>
      </c>
      <c r="B125" s="443" t="s">
        <v>683</v>
      </c>
      <c r="C125" s="14" t="s">
        <v>569</v>
      </c>
      <c r="D125" s="15" t="s">
        <v>569</v>
      </c>
      <c r="E125" s="16" t="s">
        <v>569</v>
      </c>
      <c r="F125" s="208" t="s">
        <v>571</v>
      </c>
      <c r="G125" s="14" t="s">
        <v>569</v>
      </c>
      <c r="H125" s="16">
        <v>2</v>
      </c>
      <c r="I125" s="208">
        <v>1</v>
      </c>
      <c r="J125" s="143" t="s">
        <v>569</v>
      </c>
      <c r="K125" s="603"/>
      <c r="L125" s="604"/>
    </row>
    <row r="126" spans="1:12" ht="13.5" thickBot="1" x14ac:dyDescent="0.25">
      <c r="A126" s="305" t="s">
        <v>89</v>
      </c>
      <c r="B126" s="308">
        <v>150</v>
      </c>
      <c r="C126" s="33" t="s">
        <v>569</v>
      </c>
      <c r="D126" s="34">
        <v>1</v>
      </c>
      <c r="E126" s="35" t="s">
        <v>569</v>
      </c>
      <c r="F126" s="56" t="s">
        <v>571</v>
      </c>
      <c r="G126" s="33">
        <v>1</v>
      </c>
      <c r="H126" s="35" t="s">
        <v>569</v>
      </c>
      <c r="I126" s="80">
        <v>1</v>
      </c>
      <c r="J126" s="38" t="s">
        <v>569</v>
      </c>
      <c r="K126" s="620"/>
      <c r="L126" s="621"/>
    </row>
    <row r="127" spans="1:12" ht="13.5" thickBot="1" x14ac:dyDescent="0.25">
      <c r="B127" s="86" t="s">
        <v>49</v>
      </c>
      <c r="C127" s="86">
        <f>SUM(C4:C126)</f>
        <v>5</v>
      </c>
      <c r="D127" s="86">
        <f>SUM(D4:D126)</f>
        <v>27</v>
      </c>
      <c r="E127" s="86">
        <f>SUM(E4:E126)</f>
        <v>55</v>
      </c>
      <c r="F127" s="86"/>
      <c r="G127" s="42">
        <f>SUM(G4:G126)</f>
        <v>34</v>
      </c>
      <c r="H127" s="42">
        <f>SUM(H4:H126)</f>
        <v>24</v>
      </c>
      <c r="I127" s="42">
        <f>SUM(I4:I126)</f>
        <v>113</v>
      </c>
      <c r="J127" s="42">
        <f>SUM(J4:J126)</f>
        <v>1</v>
      </c>
    </row>
    <row r="132" spans="1:6" ht="24.75" customHeight="1" x14ac:dyDescent="0.2">
      <c r="A132" s="587"/>
      <c r="B132" s="587"/>
      <c r="C132" s="333"/>
      <c r="D132" s="333"/>
      <c r="E132" s="333"/>
      <c r="F132" s="154"/>
    </row>
    <row r="133" spans="1:6" x14ac:dyDescent="0.2">
      <c r="A133" s="59"/>
      <c r="B133" s="81"/>
    </row>
    <row r="134" spans="1:6" x14ac:dyDescent="0.2">
      <c r="A134" s="541"/>
      <c r="B134" s="541"/>
    </row>
    <row r="135" spans="1:6" x14ac:dyDescent="0.2">
      <c r="A135" s="541"/>
      <c r="B135" s="541"/>
    </row>
    <row r="136" spans="1:6" x14ac:dyDescent="0.2">
      <c r="A136" s="219"/>
      <c r="B136" s="480"/>
    </row>
    <row r="137" spans="1:6" x14ac:dyDescent="0.2">
      <c r="A137" s="219"/>
      <c r="B137" s="480"/>
    </row>
    <row r="138" spans="1:6" x14ac:dyDescent="0.2">
      <c r="A138" s="541"/>
      <c r="B138" s="541"/>
    </row>
    <row r="139" spans="1:6" x14ac:dyDescent="0.2">
      <c r="A139" s="219"/>
      <c r="B139" s="480"/>
    </row>
  </sheetData>
  <mergeCells count="135">
    <mergeCell ref="K7:L7"/>
    <mergeCell ref="K8:L8"/>
    <mergeCell ref="K18:L18"/>
    <mergeCell ref="K19:L19"/>
    <mergeCell ref="K14:L14"/>
    <mergeCell ref="K15:L15"/>
    <mergeCell ref="K16:L16"/>
    <mergeCell ref="K17:L17"/>
    <mergeCell ref="K13:L13"/>
    <mergeCell ref="K11:L11"/>
    <mergeCell ref="K12:L12"/>
    <mergeCell ref="K9:L9"/>
    <mergeCell ref="K10:L10"/>
    <mergeCell ref="K4:L4"/>
    <mergeCell ref="A1:A3"/>
    <mergeCell ref="B1:B3"/>
    <mergeCell ref="C1:E2"/>
    <mergeCell ref="F1:F3"/>
    <mergeCell ref="K1:L3"/>
    <mergeCell ref="G1:J1"/>
    <mergeCell ref="G2:H2"/>
    <mergeCell ref="K6:L6"/>
    <mergeCell ref="K21:L21"/>
    <mergeCell ref="K22:L22"/>
    <mergeCell ref="K23:L23"/>
    <mergeCell ref="K24:L24"/>
    <mergeCell ref="K20:L20"/>
    <mergeCell ref="K34:L34"/>
    <mergeCell ref="K35:L35"/>
    <mergeCell ref="K33:L33"/>
    <mergeCell ref="K29:L29"/>
    <mergeCell ref="K30:L30"/>
    <mergeCell ref="K31:L31"/>
    <mergeCell ref="K32:L32"/>
    <mergeCell ref="K27:L27"/>
    <mergeCell ref="K25:L25"/>
    <mergeCell ref="K26:L26"/>
    <mergeCell ref="K28:L28"/>
    <mergeCell ref="K45:L45"/>
    <mergeCell ref="K37:L37"/>
    <mergeCell ref="K46:L46"/>
    <mergeCell ref="K38:L38"/>
    <mergeCell ref="K40:L40"/>
    <mergeCell ref="K42:L42"/>
    <mergeCell ref="K41:L41"/>
    <mergeCell ref="K43:L43"/>
    <mergeCell ref="K39:L39"/>
    <mergeCell ref="K44:L44"/>
    <mergeCell ref="K64:L64"/>
    <mergeCell ref="K65:L65"/>
    <mergeCell ref="K66:L66"/>
    <mergeCell ref="K67:L67"/>
    <mergeCell ref="K47:L47"/>
    <mergeCell ref="K68:L68"/>
    <mergeCell ref="K60:L60"/>
    <mergeCell ref="K53:L53"/>
    <mergeCell ref="K54:L54"/>
    <mergeCell ref="K58:L58"/>
    <mergeCell ref="K59:L59"/>
    <mergeCell ref="K62:L62"/>
    <mergeCell ref="K61:L61"/>
    <mergeCell ref="K55:L55"/>
    <mergeCell ref="K56:L56"/>
    <mergeCell ref="K57:L57"/>
    <mergeCell ref="K50:L50"/>
    <mergeCell ref="K51:L51"/>
    <mergeCell ref="K52:L52"/>
    <mergeCell ref="K48:L48"/>
    <mergeCell ref="K49:L49"/>
    <mergeCell ref="K63:L63"/>
    <mergeCell ref="K69:L69"/>
    <mergeCell ref="K70:L70"/>
    <mergeCell ref="K73:L73"/>
    <mergeCell ref="K74:L74"/>
    <mergeCell ref="K75:L75"/>
    <mergeCell ref="K78:L78"/>
    <mergeCell ref="K79:L79"/>
    <mergeCell ref="K71:L71"/>
    <mergeCell ref="K72:L72"/>
    <mergeCell ref="K77:L77"/>
    <mergeCell ref="K82:L82"/>
    <mergeCell ref="K83:L83"/>
    <mergeCell ref="K84:L84"/>
    <mergeCell ref="K85:L85"/>
    <mergeCell ref="K86:L86"/>
    <mergeCell ref="K87:L87"/>
    <mergeCell ref="K98:L98"/>
    <mergeCell ref="K115:L115"/>
    <mergeCell ref="K116:L116"/>
    <mergeCell ref="K105:L105"/>
    <mergeCell ref="K109:L109"/>
    <mergeCell ref="K111:L111"/>
    <mergeCell ref="K99:L99"/>
    <mergeCell ref="K104:L104"/>
    <mergeCell ref="K101:L101"/>
    <mergeCell ref="K107:L107"/>
    <mergeCell ref="K108:L108"/>
    <mergeCell ref="K110:L110"/>
    <mergeCell ref="K106:L106"/>
    <mergeCell ref="K100:L100"/>
    <mergeCell ref="K126:L126"/>
    <mergeCell ref="K118:L118"/>
    <mergeCell ref="K119:L119"/>
    <mergeCell ref="K112:L112"/>
    <mergeCell ref="K113:L113"/>
    <mergeCell ref="K117:L117"/>
    <mergeCell ref="K114:L114"/>
    <mergeCell ref="K121:L121"/>
    <mergeCell ref="K120:L120"/>
    <mergeCell ref="K122:L122"/>
    <mergeCell ref="K125:L125"/>
    <mergeCell ref="A134:B134"/>
    <mergeCell ref="A135:B135"/>
    <mergeCell ref="A138:B138"/>
    <mergeCell ref="K5:L5"/>
    <mergeCell ref="A132:B132"/>
    <mergeCell ref="K36:L36"/>
    <mergeCell ref="K92:L92"/>
    <mergeCell ref="K95:L95"/>
    <mergeCell ref="K102:L102"/>
    <mergeCell ref="K103:L103"/>
    <mergeCell ref="K90:L90"/>
    <mergeCell ref="K91:L91"/>
    <mergeCell ref="K97:L97"/>
    <mergeCell ref="K96:L96"/>
    <mergeCell ref="K88:L88"/>
    <mergeCell ref="K89:L89"/>
    <mergeCell ref="K93:L93"/>
    <mergeCell ref="K94:L94"/>
    <mergeCell ref="K76:L76"/>
    <mergeCell ref="K80:L80"/>
    <mergeCell ref="K81:L81"/>
    <mergeCell ref="J28:J37"/>
    <mergeCell ref="K123:L123"/>
    <mergeCell ref="K124:L12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60" zoomScaleNormal="160" workbookViewId="0">
      <selection activeCell="B25" sqref="B25"/>
    </sheetView>
  </sheetViews>
  <sheetFormatPr defaultRowHeight="12.75" x14ac:dyDescent="0.2"/>
  <cols>
    <col min="1" max="1" width="13.28515625" customWidth="1"/>
    <col min="2" max="2" width="10.42578125" customWidth="1"/>
    <col min="4" max="4" width="7.85546875" customWidth="1"/>
    <col min="5" max="5" width="7.42578125" customWidth="1"/>
    <col min="6" max="6" width="6.7109375" customWidth="1"/>
    <col min="7" max="7" width="11.5703125" customWidth="1"/>
    <col min="8" max="8" width="7.42578125" customWidth="1"/>
    <col min="9" max="9" width="7" customWidth="1"/>
    <col min="10" max="10" width="7.7109375" customWidth="1"/>
  </cols>
  <sheetData>
    <row r="1" spans="1:12" ht="23.25" customHeight="1" thickBot="1" x14ac:dyDescent="0.25">
      <c r="A1" s="617" t="s">
        <v>0</v>
      </c>
      <c r="B1" s="618" t="s">
        <v>1</v>
      </c>
      <c r="C1" s="648" t="s">
        <v>228</v>
      </c>
      <c r="D1" s="630" t="s">
        <v>6</v>
      </c>
      <c r="E1" s="630"/>
      <c r="F1" s="630"/>
      <c r="G1" s="627" t="s">
        <v>586</v>
      </c>
      <c r="H1" s="619" t="s">
        <v>5</v>
      </c>
      <c r="I1" s="619"/>
      <c r="J1" s="619"/>
      <c r="K1" s="629" t="s">
        <v>7</v>
      </c>
      <c r="L1" s="629"/>
    </row>
    <row r="2" spans="1:12" ht="13.5" thickBot="1" x14ac:dyDescent="0.25">
      <c r="A2" s="617"/>
      <c r="B2" s="618"/>
      <c r="C2" s="648"/>
      <c r="D2" s="630"/>
      <c r="E2" s="630"/>
      <c r="F2" s="630"/>
      <c r="G2" s="627"/>
      <c r="H2" s="627" t="s">
        <v>602</v>
      </c>
      <c r="I2" s="627"/>
      <c r="J2" s="437" t="s">
        <v>603</v>
      </c>
      <c r="K2" s="629"/>
      <c r="L2" s="629"/>
    </row>
    <row r="3" spans="1:12" ht="13.5" thickBot="1" x14ac:dyDescent="0.25">
      <c r="A3" s="617"/>
      <c r="B3" s="618"/>
      <c r="C3" s="648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606</v>
      </c>
      <c r="K3" s="629"/>
      <c r="L3" s="629"/>
    </row>
    <row r="4" spans="1:12" ht="13.5" thickBot="1" x14ac:dyDescent="0.25">
      <c r="A4" s="512" t="s">
        <v>687</v>
      </c>
      <c r="B4" s="513" t="s">
        <v>688</v>
      </c>
      <c r="C4" s="510">
        <v>1</v>
      </c>
      <c r="D4" s="506" t="s">
        <v>569</v>
      </c>
      <c r="E4" s="507" t="s">
        <v>569</v>
      </c>
      <c r="F4" s="508" t="s">
        <v>569</v>
      </c>
      <c r="G4" s="451" t="s">
        <v>570</v>
      </c>
      <c r="H4" s="506">
        <v>1</v>
      </c>
      <c r="I4" s="508" t="s">
        <v>569</v>
      </c>
      <c r="J4" s="201">
        <v>1</v>
      </c>
      <c r="K4" s="651"/>
      <c r="L4" s="652"/>
    </row>
    <row r="5" spans="1:12" ht="13.5" thickBot="1" x14ac:dyDescent="0.25">
      <c r="A5" s="399" t="s">
        <v>687</v>
      </c>
      <c r="B5" s="400" t="s">
        <v>688</v>
      </c>
      <c r="C5" s="511">
        <v>11</v>
      </c>
      <c r="D5" s="108" t="s">
        <v>569</v>
      </c>
      <c r="E5" s="109" t="s">
        <v>569</v>
      </c>
      <c r="F5" s="110" t="s">
        <v>569</v>
      </c>
      <c r="G5" s="509" t="s">
        <v>570</v>
      </c>
      <c r="H5" s="108" t="s">
        <v>569</v>
      </c>
      <c r="I5" s="110">
        <v>1</v>
      </c>
      <c r="J5" s="401">
        <v>1</v>
      </c>
      <c r="K5" s="651"/>
      <c r="L5" s="652"/>
    </row>
    <row r="6" spans="1:12" ht="13.5" thickBot="1" x14ac:dyDescent="0.25">
      <c r="A6" s="514" t="s">
        <v>687</v>
      </c>
      <c r="B6" s="515" t="s">
        <v>688</v>
      </c>
      <c r="C6" s="234">
        <v>3</v>
      </c>
      <c r="D6" s="14" t="s">
        <v>569</v>
      </c>
      <c r="E6" s="15" t="s">
        <v>569</v>
      </c>
      <c r="F6" s="16" t="s">
        <v>569</v>
      </c>
      <c r="G6" s="208" t="s">
        <v>570</v>
      </c>
      <c r="H6" s="14">
        <v>1</v>
      </c>
      <c r="I6" s="16" t="s">
        <v>569</v>
      </c>
      <c r="J6" s="208">
        <v>1</v>
      </c>
      <c r="K6" s="649"/>
      <c r="L6" s="650"/>
    </row>
    <row r="7" spans="1:12" ht="13.5" thickBot="1" x14ac:dyDescent="0.25">
      <c r="A7" s="309"/>
      <c r="B7" s="338"/>
      <c r="C7" s="86" t="s">
        <v>49</v>
      </c>
      <c r="D7" s="86">
        <f>SUM(D4:D6)</f>
        <v>0</v>
      </c>
      <c r="E7" s="86">
        <f>SUM(E4:E6)</f>
        <v>0</v>
      </c>
      <c r="F7" s="86">
        <f>SUM(F4:F6)</f>
        <v>0</v>
      </c>
      <c r="G7" s="86"/>
      <c r="H7" s="86">
        <f>SUM(H4:H6)</f>
        <v>2</v>
      </c>
      <c r="I7" s="86">
        <f>SUM(I4:I6)</f>
        <v>1</v>
      </c>
      <c r="J7" s="86">
        <f>SUM(J4:J6)</f>
        <v>3</v>
      </c>
      <c r="K7" s="6"/>
      <c r="L7" s="6"/>
    </row>
    <row r="10" spans="1:12" x14ac:dyDescent="0.2">
      <c r="A10" s="541"/>
      <c r="B10" s="541"/>
      <c r="C10" s="541"/>
    </row>
    <row r="11" spans="1:12" x14ac:dyDescent="0.2">
      <c r="A11" s="541"/>
      <c r="B11" s="541"/>
      <c r="C11" s="541"/>
    </row>
    <row r="12" spans="1:12" x14ac:dyDescent="0.2">
      <c r="A12" s="219"/>
      <c r="B12" s="626"/>
      <c r="C12" s="626"/>
    </row>
    <row r="13" spans="1:12" x14ac:dyDescent="0.2">
      <c r="A13" s="219"/>
      <c r="B13" s="626"/>
      <c r="C13" s="626"/>
    </row>
    <row r="14" spans="1:12" x14ac:dyDescent="0.2">
      <c r="A14" s="541"/>
      <c r="B14" s="541"/>
      <c r="C14" s="541"/>
    </row>
    <row r="15" spans="1:12" x14ac:dyDescent="0.2">
      <c r="A15" s="219"/>
      <c r="B15" s="626"/>
      <c r="C15" s="626"/>
    </row>
  </sheetData>
  <mergeCells count="17">
    <mergeCell ref="H1:J1"/>
    <mergeCell ref="K1:L3"/>
    <mergeCell ref="H2:I2"/>
    <mergeCell ref="K6:L6"/>
    <mergeCell ref="K4:L4"/>
    <mergeCell ref="K5:L5"/>
    <mergeCell ref="A1:A3"/>
    <mergeCell ref="B1:B3"/>
    <mergeCell ref="C1:C3"/>
    <mergeCell ref="D1:F2"/>
    <mergeCell ref="G1:G3"/>
    <mergeCell ref="A11:C11"/>
    <mergeCell ref="B13:C13"/>
    <mergeCell ref="A14:C14"/>
    <mergeCell ref="B15:C15"/>
    <mergeCell ref="A10:C10"/>
    <mergeCell ref="B12:C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indexed="43"/>
  </sheetPr>
  <dimension ref="A1:L42"/>
  <sheetViews>
    <sheetView topLeftCell="A22" zoomScale="140" zoomScaleNormal="140" workbookViewId="0">
      <selection activeCell="O23" sqref="O23"/>
    </sheetView>
  </sheetViews>
  <sheetFormatPr defaultRowHeight="12.75" x14ac:dyDescent="0.2"/>
  <cols>
    <col min="1" max="1" width="13.140625" style="309" customWidth="1"/>
    <col min="2" max="2" width="12.28515625" style="338" customWidth="1"/>
    <col min="3" max="3" width="9.5703125" style="310" customWidth="1"/>
    <col min="4" max="6" width="9.140625" style="41"/>
    <col min="7" max="7" width="11" style="41" customWidth="1"/>
    <col min="8" max="10" width="9.140625" style="41"/>
    <col min="11" max="11" width="10.42578125" style="6" customWidth="1"/>
    <col min="12" max="12" width="9.42578125" style="6" customWidth="1"/>
    <col min="13" max="16384" width="9.140625" style="6"/>
  </cols>
  <sheetData>
    <row r="1" spans="1:12" ht="19.5" customHeight="1" thickBot="1" x14ac:dyDescent="0.25">
      <c r="A1" s="617" t="s">
        <v>0</v>
      </c>
      <c r="B1" s="618" t="s">
        <v>1</v>
      </c>
      <c r="C1" s="648" t="s">
        <v>228</v>
      </c>
      <c r="D1" s="630" t="s">
        <v>6</v>
      </c>
      <c r="E1" s="630"/>
      <c r="F1" s="630"/>
      <c r="G1" s="627" t="s">
        <v>586</v>
      </c>
      <c r="H1" s="619" t="s">
        <v>5</v>
      </c>
      <c r="I1" s="619"/>
      <c r="J1" s="619"/>
      <c r="K1" s="629" t="s">
        <v>7</v>
      </c>
      <c r="L1" s="629"/>
    </row>
    <row r="2" spans="1:12" ht="17.25" customHeight="1" thickBot="1" x14ac:dyDescent="0.25">
      <c r="A2" s="617"/>
      <c r="B2" s="618"/>
      <c r="C2" s="648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</row>
    <row r="3" spans="1:12" ht="15" customHeight="1" thickBot="1" x14ac:dyDescent="0.25">
      <c r="A3" s="617"/>
      <c r="B3" s="618"/>
      <c r="C3" s="648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606</v>
      </c>
      <c r="K3" s="629"/>
      <c r="L3" s="629"/>
    </row>
    <row r="4" spans="1:12" s="392" customFormat="1" x14ac:dyDescent="0.2">
      <c r="A4" s="196" t="s">
        <v>226</v>
      </c>
      <c r="B4" s="221" t="s">
        <v>227</v>
      </c>
      <c r="C4" s="197">
        <v>2</v>
      </c>
      <c r="D4" s="14" t="s">
        <v>569</v>
      </c>
      <c r="E4" s="15">
        <v>1</v>
      </c>
      <c r="F4" s="16" t="s">
        <v>569</v>
      </c>
      <c r="G4" s="208" t="s">
        <v>571</v>
      </c>
      <c r="H4" s="14" t="s">
        <v>569</v>
      </c>
      <c r="I4" s="16" t="s">
        <v>569</v>
      </c>
      <c r="J4" s="208">
        <v>1</v>
      </c>
      <c r="K4" s="615"/>
      <c r="L4" s="616"/>
    </row>
    <row r="5" spans="1:12" ht="13.5" thickBot="1" x14ac:dyDescent="0.25">
      <c r="A5" s="283" t="s">
        <v>226</v>
      </c>
      <c r="B5" s="339" t="s">
        <v>227</v>
      </c>
      <c r="C5" s="233">
        <v>46</v>
      </c>
      <c r="D5" s="29" t="s">
        <v>569</v>
      </c>
      <c r="E5" s="30" t="s">
        <v>569</v>
      </c>
      <c r="F5" s="31" t="s">
        <v>569</v>
      </c>
      <c r="G5" s="411" t="s">
        <v>570</v>
      </c>
      <c r="H5" s="29">
        <v>1</v>
      </c>
      <c r="I5" s="31" t="s">
        <v>569</v>
      </c>
      <c r="J5" s="411">
        <v>1</v>
      </c>
      <c r="K5" s="613"/>
      <c r="L5" s="614"/>
    </row>
    <row r="6" spans="1:12" ht="13.5" thickBot="1" x14ac:dyDescent="0.25">
      <c r="C6" s="86" t="s">
        <v>49</v>
      </c>
      <c r="D6" s="86">
        <f>SUM(D4:D5)</f>
        <v>0</v>
      </c>
      <c r="E6" s="86">
        <f>SUM(E4:E5)</f>
        <v>1</v>
      </c>
      <c r="F6" s="86">
        <f>SUM(F4:F5)</f>
        <v>0</v>
      </c>
      <c r="G6" s="86"/>
      <c r="H6" s="86">
        <f>SUM(H4:H5)</f>
        <v>1</v>
      </c>
      <c r="I6" s="86">
        <f>SUM(I4:I5)</f>
        <v>0</v>
      </c>
      <c r="J6" s="86">
        <f>SUM(J4:J5)</f>
        <v>2</v>
      </c>
    </row>
    <row r="9" spans="1:12" ht="13.5" thickBot="1" x14ac:dyDescent="0.25"/>
    <row r="10" spans="1:12" ht="18.75" customHeight="1" thickBot="1" x14ac:dyDescent="0.25">
      <c r="A10" s="617" t="s">
        <v>0</v>
      </c>
      <c r="B10" s="618" t="s">
        <v>1</v>
      </c>
      <c r="C10" s="648" t="s">
        <v>228</v>
      </c>
      <c r="D10" s="630" t="s">
        <v>6</v>
      </c>
      <c r="E10" s="630"/>
      <c r="F10" s="630"/>
      <c r="G10" s="627" t="s">
        <v>568</v>
      </c>
      <c r="H10" s="619" t="s">
        <v>5</v>
      </c>
      <c r="I10" s="619"/>
      <c r="J10" s="619"/>
      <c r="K10" s="629" t="s">
        <v>7</v>
      </c>
      <c r="L10" s="629"/>
    </row>
    <row r="11" spans="1:12" ht="18.75" customHeight="1" thickBot="1" x14ac:dyDescent="0.25">
      <c r="A11" s="617"/>
      <c r="B11" s="618"/>
      <c r="C11" s="648"/>
      <c r="D11" s="630"/>
      <c r="E11" s="630"/>
      <c r="F11" s="630"/>
      <c r="G11" s="627"/>
      <c r="H11" s="627" t="s">
        <v>602</v>
      </c>
      <c r="I11" s="627"/>
      <c r="J11" s="417" t="s">
        <v>603</v>
      </c>
      <c r="K11" s="629"/>
      <c r="L11" s="629"/>
    </row>
    <row r="12" spans="1:12" ht="16.5" customHeight="1" thickBot="1" x14ac:dyDescent="0.25">
      <c r="A12" s="617"/>
      <c r="B12" s="618"/>
      <c r="C12" s="648"/>
      <c r="D12" s="5" t="s">
        <v>621</v>
      </c>
      <c r="E12" s="5" t="s">
        <v>606</v>
      </c>
      <c r="F12" s="5" t="s">
        <v>617</v>
      </c>
      <c r="G12" s="627"/>
      <c r="H12" s="5" t="s">
        <v>606</v>
      </c>
      <c r="I12" s="5" t="s">
        <v>617</v>
      </c>
      <c r="J12" s="5" t="s">
        <v>606</v>
      </c>
      <c r="K12" s="629"/>
      <c r="L12" s="629"/>
    </row>
    <row r="13" spans="1:12" x14ac:dyDescent="0.2">
      <c r="A13" s="196" t="s">
        <v>226</v>
      </c>
      <c r="B13" s="221" t="s">
        <v>276</v>
      </c>
      <c r="C13" s="197">
        <v>2</v>
      </c>
      <c r="D13" s="14" t="s">
        <v>569</v>
      </c>
      <c r="E13" s="15" t="s">
        <v>569</v>
      </c>
      <c r="F13" s="16">
        <v>1</v>
      </c>
      <c r="G13" s="208" t="s">
        <v>570</v>
      </c>
      <c r="H13" s="14" t="s">
        <v>569</v>
      </c>
      <c r="I13" s="16" t="s">
        <v>569</v>
      </c>
      <c r="J13" s="208">
        <v>1</v>
      </c>
      <c r="K13" s="601"/>
      <c r="L13" s="602"/>
    </row>
    <row r="14" spans="1:12" x14ac:dyDescent="0.2">
      <c r="A14" s="341" t="s">
        <v>226</v>
      </c>
      <c r="B14" s="342" t="s">
        <v>276</v>
      </c>
      <c r="C14" s="303" t="s">
        <v>91</v>
      </c>
      <c r="D14" s="18" t="s">
        <v>569</v>
      </c>
      <c r="E14" s="19">
        <v>1</v>
      </c>
      <c r="F14" s="20" t="s">
        <v>569</v>
      </c>
      <c r="G14" s="209" t="s">
        <v>570</v>
      </c>
      <c r="H14" s="18">
        <v>1</v>
      </c>
      <c r="I14" s="20" t="s">
        <v>569</v>
      </c>
      <c r="J14" s="209">
        <v>1</v>
      </c>
      <c r="K14" s="603"/>
      <c r="L14" s="604"/>
    </row>
    <row r="15" spans="1:12" ht="13.5" thickBot="1" x14ac:dyDescent="0.25">
      <c r="A15" s="283" t="s">
        <v>226</v>
      </c>
      <c r="B15" s="339" t="s">
        <v>276</v>
      </c>
      <c r="C15" s="502" t="s">
        <v>699</v>
      </c>
      <c r="D15" s="18" t="s">
        <v>569</v>
      </c>
      <c r="E15" s="19" t="s">
        <v>569</v>
      </c>
      <c r="F15" s="20" t="s">
        <v>569</v>
      </c>
      <c r="G15" s="209" t="s">
        <v>570</v>
      </c>
      <c r="H15" s="18" t="s">
        <v>569</v>
      </c>
      <c r="I15" s="20">
        <v>1</v>
      </c>
      <c r="J15" s="209">
        <v>1</v>
      </c>
      <c r="K15" s="613"/>
      <c r="L15" s="614"/>
    </row>
    <row r="16" spans="1:12" ht="13.5" thickBot="1" x14ac:dyDescent="0.25">
      <c r="C16" s="86" t="s">
        <v>49</v>
      </c>
      <c r="D16" s="86">
        <f>SUM(D13:D15)</f>
        <v>0</v>
      </c>
      <c r="E16" s="86">
        <f>SUM(E13:E15)</f>
        <v>1</v>
      </c>
      <c r="F16" s="86">
        <f>SUM(F13:F15)</f>
        <v>1</v>
      </c>
      <c r="G16" s="86"/>
      <c r="H16" s="86">
        <f>SUM(H13:H15)</f>
        <v>1</v>
      </c>
      <c r="I16" s="86">
        <f>SUM(I13:I15)</f>
        <v>1</v>
      </c>
      <c r="J16" s="86">
        <f>SUM(J13:J15)</f>
        <v>3</v>
      </c>
    </row>
    <row r="19" spans="1:12" ht="13.5" thickBot="1" x14ac:dyDescent="0.25">
      <c r="H19" s="345"/>
      <c r="I19" s="345"/>
      <c r="J19" s="345"/>
    </row>
    <row r="20" spans="1:12" ht="18.75" customHeight="1" thickBot="1" x14ac:dyDescent="0.25">
      <c r="A20" s="617" t="s">
        <v>0</v>
      </c>
      <c r="B20" s="618" t="s">
        <v>1</v>
      </c>
      <c r="C20" s="648" t="s">
        <v>228</v>
      </c>
      <c r="D20" s="630" t="s">
        <v>6</v>
      </c>
      <c r="E20" s="630"/>
      <c r="F20" s="630"/>
      <c r="G20" s="627" t="s">
        <v>568</v>
      </c>
      <c r="H20" s="619" t="s">
        <v>5</v>
      </c>
      <c r="I20" s="619"/>
      <c r="J20" s="619"/>
      <c r="K20" s="629" t="s">
        <v>7</v>
      </c>
      <c r="L20" s="629"/>
    </row>
    <row r="21" spans="1:12" ht="17.25" customHeight="1" thickBot="1" x14ac:dyDescent="0.25">
      <c r="A21" s="617"/>
      <c r="B21" s="618"/>
      <c r="C21" s="648"/>
      <c r="D21" s="630"/>
      <c r="E21" s="630"/>
      <c r="F21" s="630"/>
      <c r="G21" s="627"/>
      <c r="H21" s="627" t="s">
        <v>602</v>
      </c>
      <c r="I21" s="627"/>
      <c r="J21" s="417" t="s">
        <v>603</v>
      </c>
      <c r="K21" s="629"/>
      <c r="L21" s="629"/>
    </row>
    <row r="22" spans="1:12" ht="13.5" thickBot="1" x14ac:dyDescent="0.25">
      <c r="A22" s="617"/>
      <c r="B22" s="618"/>
      <c r="C22" s="648"/>
      <c r="D22" s="5" t="s">
        <v>621</v>
      </c>
      <c r="E22" s="5" t="s">
        <v>606</v>
      </c>
      <c r="F22" s="5" t="s">
        <v>617</v>
      </c>
      <c r="G22" s="627"/>
      <c r="H22" s="5" t="s">
        <v>606</v>
      </c>
      <c r="I22" s="5" t="s">
        <v>617</v>
      </c>
      <c r="J22" s="5" t="s">
        <v>606</v>
      </c>
      <c r="K22" s="629"/>
      <c r="L22" s="629"/>
    </row>
    <row r="23" spans="1:12" x14ac:dyDescent="0.2">
      <c r="A23" s="280" t="s">
        <v>229</v>
      </c>
      <c r="B23" s="340" t="s">
        <v>231</v>
      </c>
      <c r="C23" s="281">
        <v>1</v>
      </c>
      <c r="D23" s="10" t="s">
        <v>569</v>
      </c>
      <c r="E23" s="11" t="s">
        <v>569</v>
      </c>
      <c r="F23" s="12">
        <v>1</v>
      </c>
      <c r="G23" s="79" t="s">
        <v>570</v>
      </c>
      <c r="H23" s="10" t="s">
        <v>569</v>
      </c>
      <c r="I23" s="12" t="s">
        <v>569</v>
      </c>
      <c r="J23" s="79">
        <v>1</v>
      </c>
      <c r="K23" s="601"/>
      <c r="L23" s="602"/>
    </row>
    <row r="24" spans="1:12" x14ac:dyDescent="0.2">
      <c r="A24" s="196" t="s">
        <v>229</v>
      </c>
      <c r="B24" s="221" t="s">
        <v>231</v>
      </c>
      <c r="C24" s="197" t="s">
        <v>230</v>
      </c>
      <c r="D24" s="14" t="s">
        <v>569</v>
      </c>
      <c r="E24" s="15" t="s">
        <v>569</v>
      </c>
      <c r="F24" s="16">
        <v>1</v>
      </c>
      <c r="G24" s="208" t="s">
        <v>571</v>
      </c>
      <c r="H24" s="14" t="s">
        <v>569</v>
      </c>
      <c r="I24" s="16" t="s">
        <v>569</v>
      </c>
      <c r="J24" s="208">
        <v>1</v>
      </c>
      <c r="K24" s="603"/>
      <c r="L24" s="604"/>
    </row>
    <row r="25" spans="1:12" x14ac:dyDescent="0.2">
      <c r="A25" s="196" t="s">
        <v>229</v>
      </c>
      <c r="B25" s="221" t="s">
        <v>231</v>
      </c>
      <c r="C25" s="197">
        <v>3</v>
      </c>
      <c r="D25" s="14" t="s">
        <v>569</v>
      </c>
      <c r="E25" s="15" t="s">
        <v>569</v>
      </c>
      <c r="F25" s="16">
        <v>1</v>
      </c>
      <c r="G25" s="208" t="s">
        <v>571</v>
      </c>
      <c r="H25" s="14">
        <v>1</v>
      </c>
      <c r="I25" s="16" t="s">
        <v>569</v>
      </c>
      <c r="J25" s="208">
        <v>1</v>
      </c>
      <c r="K25" s="603"/>
      <c r="L25" s="604"/>
    </row>
    <row r="26" spans="1:12" x14ac:dyDescent="0.2">
      <c r="A26" s="196" t="s">
        <v>229</v>
      </c>
      <c r="B26" s="221" t="s">
        <v>231</v>
      </c>
      <c r="C26" s="197">
        <v>5</v>
      </c>
      <c r="D26" s="14" t="s">
        <v>569</v>
      </c>
      <c r="E26" s="15" t="s">
        <v>569</v>
      </c>
      <c r="F26" s="16">
        <v>1</v>
      </c>
      <c r="G26" s="208" t="s">
        <v>571</v>
      </c>
      <c r="H26" s="14" t="s">
        <v>569</v>
      </c>
      <c r="I26" s="16" t="s">
        <v>569</v>
      </c>
      <c r="J26" s="208">
        <v>1</v>
      </c>
      <c r="K26" s="603"/>
      <c r="L26" s="604"/>
    </row>
    <row r="27" spans="1:12" x14ac:dyDescent="0.2">
      <c r="A27" s="196" t="s">
        <v>229</v>
      </c>
      <c r="B27" s="221" t="s">
        <v>231</v>
      </c>
      <c r="C27" s="197">
        <v>9</v>
      </c>
      <c r="D27" s="14" t="s">
        <v>569</v>
      </c>
      <c r="E27" s="15" t="s">
        <v>569</v>
      </c>
      <c r="F27" s="16" t="s">
        <v>569</v>
      </c>
      <c r="G27" s="208" t="s">
        <v>571</v>
      </c>
      <c r="H27" s="14">
        <v>1</v>
      </c>
      <c r="I27" s="16" t="s">
        <v>569</v>
      </c>
      <c r="J27" s="208">
        <v>1</v>
      </c>
      <c r="K27" s="603"/>
      <c r="L27" s="604"/>
    </row>
    <row r="28" spans="1:12" x14ac:dyDescent="0.2">
      <c r="A28" s="341" t="s">
        <v>229</v>
      </c>
      <c r="B28" s="342" t="s">
        <v>231</v>
      </c>
      <c r="C28" s="303">
        <v>11</v>
      </c>
      <c r="D28" s="18" t="s">
        <v>569</v>
      </c>
      <c r="E28" s="19" t="s">
        <v>569</v>
      </c>
      <c r="F28" s="20" t="s">
        <v>569</v>
      </c>
      <c r="G28" s="209" t="s">
        <v>570</v>
      </c>
      <c r="H28" s="18" t="s">
        <v>569</v>
      </c>
      <c r="I28" s="20">
        <v>1</v>
      </c>
      <c r="J28" s="209">
        <v>1</v>
      </c>
      <c r="K28" s="603"/>
      <c r="L28" s="604"/>
    </row>
    <row r="29" spans="1:12" ht="13.5" thickBot="1" x14ac:dyDescent="0.25">
      <c r="A29" s="279" t="s">
        <v>229</v>
      </c>
      <c r="B29" s="343" t="s">
        <v>231</v>
      </c>
      <c r="C29" s="344" t="s">
        <v>207</v>
      </c>
      <c r="D29" s="84" t="s">
        <v>569</v>
      </c>
      <c r="E29" s="415" t="s">
        <v>569</v>
      </c>
      <c r="F29" s="425" t="s">
        <v>569</v>
      </c>
      <c r="G29" s="413" t="s">
        <v>570</v>
      </c>
      <c r="H29" s="84" t="s">
        <v>569</v>
      </c>
      <c r="I29" s="425">
        <v>1</v>
      </c>
      <c r="J29" s="413">
        <v>1</v>
      </c>
      <c r="K29" s="653"/>
      <c r="L29" s="654"/>
    </row>
    <row r="30" spans="1:12" ht="13.5" thickBot="1" x14ac:dyDescent="0.25">
      <c r="C30" s="86" t="s">
        <v>49</v>
      </c>
      <c r="D30" s="86">
        <f t="shared" ref="D30:I30" si="0">SUM(D23:D29)</f>
        <v>0</v>
      </c>
      <c r="E30" s="86">
        <f t="shared" si="0"/>
        <v>0</v>
      </c>
      <c r="F30" s="86">
        <f t="shared" si="0"/>
        <v>4</v>
      </c>
      <c r="G30" s="86"/>
      <c r="H30" s="86">
        <f t="shared" si="0"/>
        <v>2</v>
      </c>
      <c r="I30" s="86">
        <f t="shared" si="0"/>
        <v>2</v>
      </c>
      <c r="J30" s="86">
        <f>SUM(J23:J29)</f>
        <v>7</v>
      </c>
    </row>
    <row r="35" spans="1:6" ht="24.75" customHeight="1" x14ac:dyDescent="0.2">
      <c r="A35" s="587"/>
      <c r="B35" s="587"/>
      <c r="C35" s="201"/>
      <c r="D35" s="332"/>
      <c r="E35" s="332"/>
      <c r="F35" s="154"/>
    </row>
    <row r="36" spans="1:6" x14ac:dyDescent="0.2">
      <c r="A36" s="136"/>
      <c r="B36" s="59"/>
      <c r="C36" s="81"/>
    </row>
    <row r="37" spans="1:6" x14ac:dyDescent="0.2">
      <c r="A37" s="541"/>
      <c r="B37" s="541"/>
      <c r="C37" s="541"/>
    </row>
    <row r="38" spans="1:6" x14ac:dyDescent="0.2">
      <c r="A38" s="541"/>
      <c r="B38" s="541"/>
      <c r="C38" s="541"/>
    </row>
    <row r="39" spans="1:6" x14ac:dyDescent="0.2">
      <c r="A39" s="219"/>
      <c r="B39" s="626"/>
      <c r="C39" s="626"/>
    </row>
    <row r="40" spans="1:6" x14ac:dyDescent="0.2">
      <c r="A40" s="219"/>
      <c r="B40" s="626"/>
      <c r="C40" s="626"/>
    </row>
    <row r="41" spans="1:6" x14ac:dyDescent="0.2">
      <c r="A41" s="541"/>
      <c r="B41" s="541"/>
      <c r="C41" s="541"/>
    </row>
    <row r="42" spans="1:6" x14ac:dyDescent="0.2">
      <c r="A42" s="219"/>
      <c r="B42" s="626"/>
      <c r="C42" s="626"/>
    </row>
  </sheetData>
  <mergeCells count="43">
    <mergeCell ref="A10:A12"/>
    <mergeCell ref="C10:C12"/>
    <mergeCell ref="A20:A22"/>
    <mergeCell ref="B20:B22"/>
    <mergeCell ref="C20:C22"/>
    <mergeCell ref="K1:L3"/>
    <mergeCell ref="H1:J1"/>
    <mergeCell ref="H2:I2"/>
    <mergeCell ref="B10:B12"/>
    <mergeCell ref="K4:L4"/>
    <mergeCell ref="K5:L5"/>
    <mergeCell ref="A1:A3"/>
    <mergeCell ref="B1:B3"/>
    <mergeCell ref="C1:C3"/>
    <mergeCell ref="D1:F2"/>
    <mergeCell ref="G1:G3"/>
    <mergeCell ref="K13:L13"/>
    <mergeCell ref="K15:L15"/>
    <mergeCell ref="H11:I11"/>
    <mergeCell ref="D10:F11"/>
    <mergeCell ref="G10:G12"/>
    <mergeCell ref="K10:L12"/>
    <mergeCell ref="H10:J10"/>
    <mergeCell ref="K14:L14"/>
    <mergeCell ref="D20:F21"/>
    <mergeCell ref="G20:G22"/>
    <mergeCell ref="K20:L22"/>
    <mergeCell ref="H20:J20"/>
    <mergeCell ref="H21:I21"/>
    <mergeCell ref="A35:B35"/>
    <mergeCell ref="K23:L23"/>
    <mergeCell ref="K24:L24"/>
    <mergeCell ref="K25:L25"/>
    <mergeCell ref="K26:L26"/>
    <mergeCell ref="K27:L27"/>
    <mergeCell ref="K29:L29"/>
    <mergeCell ref="K28:L28"/>
    <mergeCell ref="B42:C42"/>
    <mergeCell ref="A37:C37"/>
    <mergeCell ref="A38:C38"/>
    <mergeCell ref="B39:C39"/>
    <mergeCell ref="B40:C40"/>
    <mergeCell ref="A41:C4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43"/>
  </sheetPr>
  <dimension ref="A1:M51"/>
  <sheetViews>
    <sheetView topLeftCell="B25" zoomScale="150" zoomScaleNormal="150" workbookViewId="0">
      <selection activeCell="O23" sqref="O23"/>
    </sheetView>
  </sheetViews>
  <sheetFormatPr defaultRowHeight="12.75" x14ac:dyDescent="0.2"/>
  <cols>
    <col min="1" max="2" width="12.42578125" style="37" customWidth="1"/>
    <col min="3" max="3" width="12" style="338" customWidth="1"/>
    <col min="4" max="4" width="10" style="310" customWidth="1"/>
    <col min="5" max="7" width="9.140625" style="41"/>
    <col min="8" max="8" width="12" style="41" customWidth="1"/>
    <col min="9" max="11" width="9.140625" style="41"/>
    <col min="12" max="12" width="9.85546875" style="6" customWidth="1"/>
    <col min="13" max="13" width="9" style="6" customWidth="1"/>
  </cols>
  <sheetData>
    <row r="1" spans="1:13" ht="18" customHeight="1" thickBot="1" x14ac:dyDescent="0.25">
      <c r="B1" s="628" t="s">
        <v>0</v>
      </c>
      <c r="C1" s="618" t="s">
        <v>1</v>
      </c>
      <c r="D1" s="618" t="s">
        <v>228</v>
      </c>
      <c r="E1" s="630" t="s">
        <v>6</v>
      </c>
      <c r="F1" s="630"/>
      <c r="G1" s="630"/>
      <c r="H1" s="627" t="s">
        <v>568</v>
      </c>
      <c r="I1" s="619" t="s">
        <v>5</v>
      </c>
      <c r="J1" s="619"/>
      <c r="K1" s="619"/>
      <c r="L1" s="629" t="s">
        <v>7</v>
      </c>
      <c r="M1" s="629"/>
    </row>
    <row r="2" spans="1:13" ht="15" customHeight="1" thickBot="1" x14ac:dyDescent="0.25">
      <c r="A2" s="655" t="s">
        <v>0</v>
      </c>
      <c r="B2" s="628"/>
      <c r="C2" s="618"/>
      <c r="D2" s="618"/>
      <c r="E2" s="630"/>
      <c r="F2" s="630"/>
      <c r="G2" s="630"/>
      <c r="H2" s="627"/>
      <c r="I2" s="627" t="s">
        <v>602</v>
      </c>
      <c r="J2" s="627"/>
      <c r="K2" s="417" t="s">
        <v>603</v>
      </c>
      <c r="L2" s="629"/>
      <c r="M2" s="629"/>
    </row>
    <row r="3" spans="1:13" ht="16.5" customHeight="1" thickBot="1" x14ac:dyDescent="0.25">
      <c r="A3" s="656"/>
      <c r="B3" s="628"/>
      <c r="C3" s="618"/>
      <c r="D3" s="618"/>
      <c r="E3" s="5" t="s">
        <v>610</v>
      </c>
      <c r="F3" s="5" t="s">
        <v>606</v>
      </c>
      <c r="G3" s="5" t="s">
        <v>617</v>
      </c>
      <c r="H3" s="627"/>
      <c r="I3" s="5" t="s">
        <v>606</v>
      </c>
      <c r="J3" s="5" t="s">
        <v>617</v>
      </c>
      <c r="K3" s="5" t="s">
        <v>608</v>
      </c>
      <c r="L3" s="629"/>
      <c r="M3" s="629"/>
    </row>
    <row r="4" spans="1:13" x14ac:dyDescent="0.2">
      <c r="A4" s="8" t="s">
        <v>229</v>
      </c>
      <c r="B4" s="346" t="s">
        <v>226</v>
      </c>
      <c r="C4" s="340" t="s">
        <v>239</v>
      </c>
      <c r="D4" s="281">
        <v>1</v>
      </c>
      <c r="E4" s="10" t="s">
        <v>569</v>
      </c>
      <c r="F4" s="11" t="s">
        <v>569</v>
      </c>
      <c r="G4" s="12">
        <v>1</v>
      </c>
      <c r="H4" s="79" t="s">
        <v>571</v>
      </c>
      <c r="I4" s="10" t="s">
        <v>569</v>
      </c>
      <c r="J4" s="12" t="s">
        <v>569</v>
      </c>
      <c r="K4" s="79">
        <v>1</v>
      </c>
      <c r="L4" s="601"/>
      <c r="M4" s="602"/>
    </row>
    <row r="5" spans="1:13" x14ac:dyDescent="0.2">
      <c r="A5" s="2" t="s">
        <v>229</v>
      </c>
      <c r="B5" s="82" t="s">
        <v>226</v>
      </c>
      <c r="C5" s="221" t="s">
        <v>239</v>
      </c>
      <c r="D5" s="197">
        <v>2</v>
      </c>
      <c r="E5" s="14" t="s">
        <v>569</v>
      </c>
      <c r="F5" s="15" t="s">
        <v>569</v>
      </c>
      <c r="G5" s="16">
        <v>2</v>
      </c>
      <c r="H5" s="208" t="s">
        <v>571</v>
      </c>
      <c r="I5" s="14" t="s">
        <v>569</v>
      </c>
      <c r="J5" s="16" t="s">
        <v>569</v>
      </c>
      <c r="K5" s="208">
        <v>1</v>
      </c>
      <c r="L5" s="603"/>
      <c r="M5" s="604"/>
    </row>
    <row r="6" spans="1:13" x14ac:dyDescent="0.2">
      <c r="A6" s="2" t="s">
        <v>229</v>
      </c>
      <c r="B6" s="82" t="s">
        <v>226</v>
      </c>
      <c r="C6" s="221" t="s">
        <v>239</v>
      </c>
      <c r="D6" s="197">
        <v>3</v>
      </c>
      <c r="E6" s="14" t="s">
        <v>569</v>
      </c>
      <c r="F6" s="15" t="s">
        <v>569</v>
      </c>
      <c r="G6" s="16">
        <v>1</v>
      </c>
      <c r="H6" s="208" t="s">
        <v>570</v>
      </c>
      <c r="I6" s="14" t="s">
        <v>569</v>
      </c>
      <c r="J6" s="16" t="s">
        <v>569</v>
      </c>
      <c r="K6" s="208">
        <v>1</v>
      </c>
      <c r="L6" s="603"/>
      <c r="M6" s="604"/>
    </row>
    <row r="7" spans="1:13" x14ac:dyDescent="0.2">
      <c r="A7" s="2"/>
      <c r="B7" s="82" t="s">
        <v>226</v>
      </c>
      <c r="C7" s="221" t="s">
        <v>239</v>
      </c>
      <c r="D7" s="197">
        <v>4</v>
      </c>
      <c r="E7" s="14" t="s">
        <v>569</v>
      </c>
      <c r="F7" s="15">
        <v>1</v>
      </c>
      <c r="G7" s="16" t="s">
        <v>569</v>
      </c>
      <c r="H7" s="208" t="s">
        <v>571</v>
      </c>
      <c r="I7" s="14">
        <v>1</v>
      </c>
      <c r="J7" s="16" t="s">
        <v>569</v>
      </c>
      <c r="K7" s="208">
        <v>1</v>
      </c>
      <c r="L7" s="603"/>
      <c r="M7" s="604"/>
    </row>
    <row r="8" spans="1:13" x14ac:dyDescent="0.2">
      <c r="A8" s="2" t="s">
        <v>229</v>
      </c>
      <c r="B8" s="82" t="s">
        <v>226</v>
      </c>
      <c r="C8" s="221" t="s">
        <v>239</v>
      </c>
      <c r="D8" s="197" t="s">
        <v>232</v>
      </c>
      <c r="E8" s="14" t="s">
        <v>569</v>
      </c>
      <c r="F8" s="15">
        <v>1</v>
      </c>
      <c r="G8" s="16" t="s">
        <v>569</v>
      </c>
      <c r="H8" s="208" t="s">
        <v>571</v>
      </c>
      <c r="I8" s="14">
        <v>1</v>
      </c>
      <c r="J8" s="16" t="s">
        <v>569</v>
      </c>
      <c r="K8" s="208">
        <v>1</v>
      </c>
      <c r="L8" s="603"/>
      <c r="M8" s="604"/>
    </row>
    <row r="9" spans="1:13" x14ac:dyDescent="0.2">
      <c r="A9" s="2" t="s">
        <v>229</v>
      </c>
      <c r="B9" s="82" t="s">
        <v>226</v>
      </c>
      <c r="C9" s="221" t="s">
        <v>239</v>
      </c>
      <c r="D9" s="197">
        <v>5</v>
      </c>
      <c r="E9" s="14" t="s">
        <v>569</v>
      </c>
      <c r="F9" s="15" t="s">
        <v>569</v>
      </c>
      <c r="G9" s="16">
        <v>1</v>
      </c>
      <c r="H9" s="208" t="s">
        <v>570</v>
      </c>
      <c r="I9" s="14" t="s">
        <v>569</v>
      </c>
      <c r="J9" s="16" t="s">
        <v>569</v>
      </c>
      <c r="K9" s="208">
        <v>1</v>
      </c>
      <c r="L9" s="603"/>
      <c r="M9" s="604"/>
    </row>
    <row r="10" spans="1:13" x14ac:dyDescent="0.2">
      <c r="A10" s="2" t="s">
        <v>229</v>
      </c>
      <c r="B10" s="82" t="s">
        <v>226</v>
      </c>
      <c r="C10" s="221" t="s">
        <v>239</v>
      </c>
      <c r="D10" s="197">
        <v>6</v>
      </c>
      <c r="E10" s="14" t="s">
        <v>569</v>
      </c>
      <c r="F10" s="15" t="s">
        <v>569</v>
      </c>
      <c r="G10" s="16">
        <v>1</v>
      </c>
      <c r="H10" s="208" t="s">
        <v>570</v>
      </c>
      <c r="I10" s="14" t="s">
        <v>569</v>
      </c>
      <c r="J10" s="16" t="s">
        <v>569</v>
      </c>
      <c r="K10" s="208">
        <v>1</v>
      </c>
      <c r="L10" s="603"/>
      <c r="M10" s="604"/>
    </row>
    <row r="11" spans="1:13" x14ac:dyDescent="0.2">
      <c r="A11" s="2" t="s">
        <v>229</v>
      </c>
      <c r="B11" s="82" t="s">
        <v>226</v>
      </c>
      <c r="C11" s="221" t="s">
        <v>239</v>
      </c>
      <c r="D11" s="197">
        <v>7</v>
      </c>
      <c r="E11" s="14" t="s">
        <v>569</v>
      </c>
      <c r="F11" s="15">
        <v>1</v>
      </c>
      <c r="G11" s="16" t="s">
        <v>569</v>
      </c>
      <c r="H11" s="208" t="s">
        <v>571</v>
      </c>
      <c r="I11" s="14">
        <v>1</v>
      </c>
      <c r="J11" s="16" t="s">
        <v>569</v>
      </c>
      <c r="K11" s="208">
        <v>1</v>
      </c>
      <c r="L11" s="603"/>
      <c r="M11" s="604"/>
    </row>
    <row r="12" spans="1:13" x14ac:dyDescent="0.2">
      <c r="A12" s="2" t="s">
        <v>229</v>
      </c>
      <c r="B12" s="82" t="s">
        <v>226</v>
      </c>
      <c r="C12" s="221" t="s">
        <v>239</v>
      </c>
      <c r="D12" s="197">
        <v>8</v>
      </c>
      <c r="E12" s="14" t="s">
        <v>569</v>
      </c>
      <c r="F12" s="15" t="s">
        <v>569</v>
      </c>
      <c r="G12" s="16" t="s">
        <v>569</v>
      </c>
      <c r="H12" s="208" t="s">
        <v>571</v>
      </c>
      <c r="I12" s="14">
        <v>1</v>
      </c>
      <c r="J12" s="16" t="s">
        <v>569</v>
      </c>
      <c r="K12" s="208">
        <v>1</v>
      </c>
      <c r="L12" s="603"/>
      <c r="M12" s="604"/>
    </row>
    <row r="13" spans="1:13" x14ac:dyDescent="0.2">
      <c r="A13" s="2" t="s">
        <v>229</v>
      </c>
      <c r="B13" s="82" t="s">
        <v>226</v>
      </c>
      <c r="C13" s="221" t="s">
        <v>239</v>
      </c>
      <c r="D13" s="197">
        <v>9</v>
      </c>
      <c r="E13" s="14" t="s">
        <v>569</v>
      </c>
      <c r="F13" s="15" t="s">
        <v>569</v>
      </c>
      <c r="G13" s="16">
        <v>1</v>
      </c>
      <c r="H13" s="208" t="s">
        <v>570</v>
      </c>
      <c r="I13" s="14" t="s">
        <v>569</v>
      </c>
      <c r="J13" s="16" t="s">
        <v>569</v>
      </c>
      <c r="K13" s="208">
        <v>1</v>
      </c>
      <c r="L13" s="603"/>
      <c r="M13" s="604"/>
    </row>
    <row r="14" spans="1:13" x14ac:dyDescent="0.2">
      <c r="A14" s="2" t="s">
        <v>229</v>
      </c>
      <c r="B14" s="82" t="s">
        <v>226</v>
      </c>
      <c r="C14" s="221" t="s">
        <v>239</v>
      </c>
      <c r="D14" s="197">
        <v>10</v>
      </c>
      <c r="E14" s="14" t="s">
        <v>569</v>
      </c>
      <c r="F14" s="15" t="s">
        <v>569</v>
      </c>
      <c r="G14" s="16" t="s">
        <v>569</v>
      </c>
      <c r="H14" s="208" t="s">
        <v>570</v>
      </c>
      <c r="I14" s="14">
        <v>1</v>
      </c>
      <c r="J14" s="16" t="s">
        <v>569</v>
      </c>
      <c r="K14" s="208">
        <v>1</v>
      </c>
      <c r="L14" s="603"/>
      <c r="M14" s="604"/>
    </row>
    <row r="15" spans="1:13" x14ac:dyDescent="0.2">
      <c r="A15" s="2" t="s">
        <v>229</v>
      </c>
      <c r="B15" s="82" t="s">
        <v>226</v>
      </c>
      <c r="C15" s="221" t="s">
        <v>239</v>
      </c>
      <c r="D15" s="197">
        <v>11</v>
      </c>
      <c r="E15" s="14" t="s">
        <v>569</v>
      </c>
      <c r="F15" s="15" t="s">
        <v>569</v>
      </c>
      <c r="G15" s="16">
        <v>2</v>
      </c>
      <c r="H15" s="208" t="s">
        <v>571</v>
      </c>
      <c r="I15" s="14" t="s">
        <v>569</v>
      </c>
      <c r="J15" s="16" t="s">
        <v>569</v>
      </c>
      <c r="K15" s="208">
        <v>1</v>
      </c>
      <c r="L15" s="603"/>
      <c r="M15" s="604"/>
    </row>
    <row r="16" spans="1:13" x14ac:dyDescent="0.2">
      <c r="A16" s="2" t="s">
        <v>229</v>
      </c>
      <c r="B16" s="82" t="s">
        <v>226</v>
      </c>
      <c r="C16" s="221" t="s">
        <v>239</v>
      </c>
      <c r="D16" s="197">
        <v>12</v>
      </c>
      <c r="E16" s="14" t="s">
        <v>569</v>
      </c>
      <c r="F16" s="15">
        <v>2</v>
      </c>
      <c r="G16" s="16" t="s">
        <v>569</v>
      </c>
      <c r="H16" s="208" t="s">
        <v>570</v>
      </c>
      <c r="I16" s="14" t="s">
        <v>569</v>
      </c>
      <c r="J16" s="16" t="s">
        <v>569</v>
      </c>
      <c r="K16" s="208">
        <v>1</v>
      </c>
      <c r="L16" s="603"/>
      <c r="M16" s="604"/>
    </row>
    <row r="17" spans="1:13" x14ac:dyDescent="0.2">
      <c r="A17" s="2" t="s">
        <v>229</v>
      </c>
      <c r="B17" s="82" t="s">
        <v>226</v>
      </c>
      <c r="C17" s="221" t="s">
        <v>239</v>
      </c>
      <c r="D17" s="197" t="s">
        <v>92</v>
      </c>
      <c r="E17" s="14" t="s">
        <v>569</v>
      </c>
      <c r="F17" s="15" t="s">
        <v>569</v>
      </c>
      <c r="G17" s="16">
        <v>1</v>
      </c>
      <c r="H17" s="208" t="s">
        <v>571</v>
      </c>
      <c r="I17" s="14" t="s">
        <v>569</v>
      </c>
      <c r="J17" s="16" t="s">
        <v>569</v>
      </c>
      <c r="K17" s="208">
        <v>1</v>
      </c>
      <c r="L17" s="603"/>
      <c r="M17" s="604"/>
    </row>
    <row r="18" spans="1:13" x14ac:dyDescent="0.2">
      <c r="A18" s="2" t="s">
        <v>229</v>
      </c>
      <c r="B18" s="82" t="s">
        <v>226</v>
      </c>
      <c r="C18" s="221" t="s">
        <v>239</v>
      </c>
      <c r="D18" s="197">
        <v>13</v>
      </c>
      <c r="E18" s="14" t="s">
        <v>569</v>
      </c>
      <c r="F18" s="15">
        <v>1</v>
      </c>
      <c r="G18" s="16" t="s">
        <v>569</v>
      </c>
      <c r="H18" s="208" t="s">
        <v>571</v>
      </c>
      <c r="I18" s="14" t="s">
        <v>569</v>
      </c>
      <c r="J18" s="16">
        <v>1</v>
      </c>
      <c r="K18" s="208">
        <v>1</v>
      </c>
      <c r="L18" s="603"/>
      <c r="M18" s="604"/>
    </row>
    <row r="19" spans="1:13" x14ac:dyDescent="0.2">
      <c r="A19" s="2" t="s">
        <v>229</v>
      </c>
      <c r="B19" s="82" t="s">
        <v>226</v>
      </c>
      <c r="C19" s="221" t="s">
        <v>239</v>
      </c>
      <c r="D19" s="197">
        <v>14</v>
      </c>
      <c r="E19" s="14" t="s">
        <v>569</v>
      </c>
      <c r="F19" s="15" t="s">
        <v>569</v>
      </c>
      <c r="G19" s="16" t="s">
        <v>569</v>
      </c>
      <c r="H19" s="208" t="s">
        <v>570</v>
      </c>
      <c r="I19" s="14">
        <v>1</v>
      </c>
      <c r="J19" s="16" t="s">
        <v>569</v>
      </c>
      <c r="K19" s="208">
        <v>1</v>
      </c>
      <c r="L19" s="603"/>
      <c r="M19" s="604"/>
    </row>
    <row r="20" spans="1:13" x14ac:dyDescent="0.2">
      <c r="A20" s="2" t="s">
        <v>229</v>
      </c>
      <c r="B20" s="82" t="s">
        <v>226</v>
      </c>
      <c r="C20" s="221" t="s">
        <v>239</v>
      </c>
      <c r="D20" s="197">
        <v>15</v>
      </c>
      <c r="E20" s="14" t="s">
        <v>569</v>
      </c>
      <c r="F20" s="15" t="s">
        <v>569</v>
      </c>
      <c r="G20" s="16">
        <v>1</v>
      </c>
      <c r="H20" s="208" t="s">
        <v>571</v>
      </c>
      <c r="I20" s="14">
        <v>1</v>
      </c>
      <c r="J20" s="16" t="s">
        <v>569</v>
      </c>
      <c r="K20" s="208">
        <v>1</v>
      </c>
      <c r="L20" s="603"/>
      <c r="M20" s="604"/>
    </row>
    <row r="21" spans="1:13" x14ac:dyDescent="0.2">
      <c r="A21" s="2" t="s">
        <v>229</v>
      </c>
      <c r="B21" s="82" t="s">
        <v>226</v>
      </c>
      <c r="C21" s="221" t="s">
        <v>239</v>
      </c>
      <c r="D21" s="197">
        <v>16</v>
      </c>
      <c r="E21" s="14" t="s">
        <v>569</v>
      </c>
      <c r="F21" s="15" t="s">
        <v>569</v>
      </c>
      <c r="G21" s="16">
        <v>1</v>
      </c>
      <c r="H21" s="208" t="s">
        <v>571</v>
      </c>
      <c r="I21" s="14" t="s">
        <v>569</v>
      </c>
      <c r="J21" s="16" t="s">
        <v>569</v>
      </c>
      <c r="K21" s="208">
        <v>1</v>
      </c>
      <c r="L21" s="603"/>
      <c r="M21" s="604"/>
    </row>
    <row r="22" spans="1:13" x14ac:dyDescent="0.2">
      <c r="A22" s="2" t="s">
        <v>229</v>
      </c>
      <c r="B22" s="82" t="s">
        <v>226</v>
      </c>
      <c r="C22" s="221" t="s">
        <v>239</v>
      </c>
      <c r="D22" s="197">
        <v>18</v>
      </c>
      <c r="E22" s="14" t="s">
        <v>569</v>
      </c>
      <c r="F22" s="15" t="s">
        <v>569</v>
      </c>
      <c r="G22" s="16" t="s">
        <v>569</v>
      </c>
      <c r="H22" s="208" t="s">
        <v>571</v>
      </c>
      <c r="I22" s="14">
        <v>1</v>
      </c>
      <c r="J22" s="16" t="s">
        <v>569</v>
      </c>
      <c r="K22" s="208">
        <v>1</v>
      </c>
      <c r="L22" s="603"/>
      <c r="M22" s="604"/>
    </row>
    <row r="23" spans="1:13" x14ac:dyDescent="0.2">
      <c r="A23" s="43" t="s">
        <v>229</v>
      </c>
      <c r="B23" s="82" t="s">
        <v>226</v>
      </c>
      <c r="C23" s="221" t="s">
        <v>239</v>
      </c>
      <c r="D23" s="303">
        <v>19</v>
      </c>
      <c r="E23" s="18" t="s">
        <v>569</v>
      </c>
      <c r="F23" s="19" t="s">
        <v>569</v>
      </c>
      <c r="G23" s="20">
        <v>1</v>
      </c>
      <c r="H23" s="209" t="s">
        <v>571</v>
      </c>
      <c r="I23" s="18" t="s">
        <v>569</v>
      </c>
      <c r="J23" s="20" t="s">
        <v>569</v>
      </c>
      <c r="K23" s="208">
        <v>1</v>
      </c>
      <c r="L23" s="603"/>
      <c r="M23" s="604"/>
    </row>
    <row r="24" spans="1:13" x14ac:dyDescent="0.2">
      <c r="A24" s="2" t="s">
        <v>229</v>
      </c>
      <c r="B24" s="82" t="s">
        <v>226</v>
      </c>
      <c r="C24" s="342" t="s">
        <v>239</v>
      </c>
      <c r="D24" s="197">
        <v>20</v>
      </c>
      <c r="E24" s="14" t="s">
        <v>569</v>
      </c>
      <c r="F24" s="15">
        <v>1</v>
      </c>
      <c r="G24" s="16" t="s">
        <v>569</v>
      </c>
      <c r="H24" s="208" t="s">
        <v>570</v>
      </c>
      <c r="I24" s="14" t="s">
        <v>569</v>
      </c>
      <c r="J24" s="16" t="s">
        <v>569</v>
      </c>
      <c r="K24" s="208">
        <v>1</v>
      </c>
      <c r="L24" s="603"/>
      <c r="M24" s="604"/>
    </row>
    <row r="25" spans="1:13" x14ac:dyDescent="0.2">
      <c r="A25" s="2" t="s">
        <v>229</v>
      </c>
      <c r="B25" s="82" t="s">
        <v>226</v>
      </c>
      <c r="C25" s="221" t="s">
        <v>239</v>
      </c>
      <c r="D25" s="197">
        <v>21</v>
      </c>
      <c r="E25" s="14" t="s">
        <v>569</v>
      </c>
      <c r="F25" s="15" t="s">
        <v>569</v>
      </c>
      <c r="G25" s="16">
        <v>1</v>
      </c>
      <c r="H25" s="208" t="s">
        <v>571</v>
      </c>
      <c r="I25" s="14" t="s">
        <v>569</v>
      </c>
      <c r="J25" s="16" t="s">
        <v>569</v>
      </c>
      <c r="K25" s="208">
        <v>1</v>
      </c>
      <c r="L25" s="603"/>
      <c r="M25" s="604"/>
    </row>
    <row r="26" spans="1:13" x14ac:dyDescent="0.2">
      <c r="A26" s="43" t="s">
        <v>229</v>
      </c>
      <c r="B26" s="82" t="s">
        <v>226</v>
      </c>
      <c r="C26" s="221" t="s">
        <v>239</v>
      </c>
      <c r="D26" s="303" t="s">
        <v>53</v>
      </c>
      <c r="E26" s="18" t="s">
        <v>569</v>
      </c>
      <c r="F26" s="19">
        <v>1</v>
      </c>
      <c r="G26" s="20" t="s">
        <v>569</v>
      </c>
      <c r="H26" s="209" t="s">
        <v>571</v>
      </c>
      <c r="I26" s="18">
        <v>1</v>
      </c>
      <c r="J26" s="20" t="s">
        <v>569</v>
      </c>
      <c r="K26" s="208">
        <v>1</v>
      </c>
      <c r="L26" s="603"/>
      <c r="M26" s="604"/>
    </row>
    <row r="27" spans="1:13" x14ac:dyDescent="0.2">
      <c r="A27" s="2" t="s">
        <v>229</v>
      </c>
      <c r="B27" s="82" t="s">
        <v>226</v>
      </c>
      <c r="C27" s="342" t="s">
        <v>239</v>
      </c>
      <c r="D27" s="197">
        <v>22</v>
      </c>
      <c r="E27" s="14" t="s">
        <v>569</v>
      </c>
      <c r="F27" s="15" t="s">
        <v>569</v>
      </c>
      <c r="G27" s="16" t="s">
        <v>569</v>
      </c>
      <c r="H27" s="208" t="s">
        <v>571</v>
      </c>
      <c r="I27" s="14">
        <v>1</v>
      </c>
      <c r="J27" s="16" t="s">
        <v>569</v>
      </c>
      <c r="K27" s="208">
        <v>1</v>
      </c>
      <c r="L27" s="603"/>
      <c r="M27" s="604"/>
    </row>
    <row r="28" spans="1:13" x14ac:dyDescent="0.2">
      <c r="A28" s="2" t="s">
        <v>229</v>
      </c>
      <c r="B28" s="82" t="s">
        <v>226</v>
      </c>
      <c r="C28" s="221" t="s">
        <v>239</v>
      </c>
      <c r="D28" s="197">
        <v>23</v>
      </c>
      <c r="E28" s="14" t="s">
        <v>569</v>
      </c>
      <c r="F28" s="15" t="s">
        <v>569</v>
      </c>
      <c r="G28" s="16" t="s">
        <v>569</v>
      </c>
      <c r="H28" s="208" t="s">
        <v>571</v>
      </c>
      <c r="I28" s="14" t="s">
        <v>569</v>
      </c>
      <c r="J28" s="16">
        <v>1</v>
      </c>
      <c r="K28" s="208">
        <v>1</v>
      </c>
      <c r="L28" s="603"/>
      <c r="M28" s="604"/>
    </row>
    <row r="29" spans="1:13" x14ac:dyDescent="0.2">
      <c r="A29" s="43" t="s">
        <v>229</v>
      </c>
      <c r="B29" s="82" t="s">
        <v>226</v>
      </c>
      <c r="C29" s="221" t="s">
        <v>239</v>
      </c>
      <c r="D29" s="303">
        <v>24</v>
      </c>
      <c r="E29" s="18" t="s">
        <v>569</v>
      </c>
      <c r="F29" s="19" t="s">
        <v>569</v>
      </c>
      <c r="G29" s="20">
        <v>2</v>
      </c>
      <c r="H29" s="209" t="s">
        <v>571</v>
      </c>
      <c r="I29" s="18" t="s">
        <v>569</v>
      </c>
      <c r="J29" s="20" t="s">
        <v>569</v>
      </c>
      <c r="K29" s="208">
        <v>1</v>
      </c>
      <c r="L29" s="603"/>
      <c r="M29" s="604"/>
    </row>
    <row r="30" spans="1:13" x14ac:dyDescent="0.2">
      <c r="A30" s="2" t="s">
        <v>229</v>
      </c>
      <c r="B30" s="82" t="s">
        <v>226</v>
      </c>
      <c r="C30" s="342" t="s">
        <v>239</v>
      </c>
      <c r="D30" s="197">
        <v>25</v>
      </c>
      <c r="E30" s="14" t="s">
        <v>569</v>
      </c>
      <c r="F30" s="15" t="s">
        <v>569</v>
      </c>
      <c r="G30" s="16">
        <v>1</v>
      </c>
      <c r="H30" s="208" t="s">
        <v>570</v>
      </c>
      <c r="I30" s="14" t="s">
        <v>569</v>
      </c>
      <c r="J30" s="16" t="s">
        <v>569</v>
      </c>
      <c r="K30" s="208">
        <v>1</v>
      </c>
      <c r="L30" s="603"/>
      <c r="M30" s="604"/>
    </row>
    <row r="31" spans="1:13" x14ac:dyDescent="0.2">
      <c r="A31" s="2" t="s">
        <v>229</v>
      </c>
      <c r="B31" s="82" t="s">
        <v>226</v>
      </c>
      <c r="C31" s="221" t="s">
        <v>239</v>
      </c>
      <c r="D31" s="197" t="s">
        <v>83</v>
      </c>
      <c r="E31" s="14" t="s">
        <v>569</v>
      </c>
      <c r="F31" s="15" t="s">
        <v>569</v>
      </c>
      <c r="G31" s="16">
        <v>1</v>
      </c>
      <c r="H31" s="208" t="s">
        <v>570</v>
      </c>
      <c r="I31" s="14" t="s">
        <v>569</v>
      </c>
      <c r="J31" s="16" t="s">
        <v>569</v>
      </c>
      <c r="K31" s="208">
        <v>1</v>
      </c>
      <c r="L31" s="603"/>
      <c r="M31" s="604"/>
    </row>
    <row r="32" spans="1:13" x14ac:dyDescent="0.2">
      <c r="A32" s="2" t="s">
        <v>229</v>
      </c>
      <c r="B32" s="82" t="s">
        <v>226</v>
      </c>
      <c r="C32" s="342" t="s">
        <v>239</v>
      </c>
      <c r="D32" s="197" t="s">
        <v>235</v>
      </c>
      <c r="E32" s="14" t="s">
        <v>569</v>
      </c>
      <c r="F32" s="15" t="s">
        <v>569</v>
      </c>
      <c r="G32" s="16">
        <v>1</v>
      </c>
      <c r="H32" s="208" t="s">
        <v>570</v>
      </c>
      <c r="I32" s="14" t="s">
        <v>569</v>
      </c>
      <c r="J32" s="16" t="s">
        <v>569</v>
      </c>
      <c r="K32" s="208">
        <v>1</v>
      </c>
      <c r="L32" s="603"/>
      <c r="M32" s="604"/>
    </row>
    <row r="33" spans="1:13" x14ac:dyDescent="0.2">
      <c r="A33" s="2" t="s">
        <v>229</v>
      </c>
      <c r="B33" s="82" t="s">
        <v>226</v>
      </c>
      <c r="C33" s="221" t="s">
        <v>239</v>
      </c>
      <c r="D33" s="197" t="s">
        <v>236</v>
      </c>
      <c r="E33" s="14" t="s">
        <v>569</v>
      </c>
      <c r="F33" s="15" t="s">
        <v>569</v>
      </c>
      <c r="G33" s="16">
        <v>1</v>
      </c>
      <c r="H33" s="208" t="s">
        <v>571</v>
      </c>
      <c r="I33" s="14" t="s">
        <v>569</v>
      </c>
      <c r="J33" s="16" t="s">
        <v>569</v>
      </c>
      <c r="K33" s="208">
        <v>1</v>
      </c>
      <c r="L33" s="603"/>
      <c r="M33" s="604"/>
    </row>
    <row r="34" spans="1:13" x14ac:dyDescent="0.2">
      <c r="A34" s="43" t="s">
        <v>229</v>
      </c>
      <c r="B34" s="82" t="s">
        <v>226</v>
      </c>
      <c r="C34" s="221" t="s">
        <v>239</v>
      </c>
      <c r="D34" s="303">
        <v>28</v>
      </c>
      <c r="E34" s="18" t="s">
        <v>569</v>
      </c>
      <c r="F34" s="19">
        <v>2</v>
      </c>
      <c r="G34" s="20" t="s">
        <v>569</v>
      </c>
      <c r="H34" s="209" t="s">
        <v>570</v>
      </c>
      <c r="I34" s="18">
        <v>1</v>
      </c>
      <c r="J34" s="20" t="s">
        <v>569</v>
      </c>
      <c r="K34" s="208">
        <v>1</v>
      </c>
      <c r="L34" s="603"/>
      <c r="M34" s="604"/>
    </row>
    <row r="35" spans="1:13" x14ac:dyDescent="0.2">
      <c r="A35" s="2" t="s">
        <v>229</v>
      </c>
      <c r="B35" s="82" t="s">
        <v>226</v>
      </c>
      <c r="C35" s="342" t="s">
        <v>239</v>
      </c>
      <c r="D35" s="197" t="s">
        <v>237</v>
      </c>
      <c r="E35" s="14" t="s">
        <v>569</v>
      </c>
      <c r="F35" s="15">
        <v>1</v>
      </c>
      <c r="G35" s="16" t="s">
        <v>569</v>
      </c>
      <c r="H35" s="208" t="s">
        <v>571</v>
      </c>
      <c r="I35" s="14">
        <v>1</v>
      </c>
      <c r="J35" s="16" t="s">
        <v>569</v>
      </c>
      <c r="K35" s="208">
        <v>1</v>
      </c>
      <c r="L35" s="603"/>
      <c r="M35" s="604"/>
    </row>
    <row r="36" spans="1:13" x14ac:dyDescent="0.2">
      <c r="A36" s="2" t="s">
        <v>229</v>
      </c>
      <c r="B36" s="82" t="s">
        <v>226</v>
      </c>
      <c r="C36" s="221" t="s">
        <v>239</v>
      </c>
      <c r="D36" s="197" t="s">
        <v>238</v>
      </c>
      <c r="E36" s="14" t="s">
        <v>569</v>
      </c>
      <c r="F36" s="15" t="s">
        <v>569</v>
      </c>
      <c r="G36" s="16">
        <v>2</v>
      </c>
      <c r="H36" s="208" t="s">
        <v>570</v>
      </c>
      <c r="I36" s="14" t="s">
        <v>569</v>
      </c>
      <c r="J36" s="16" t="s">
        <v>569</v>
      </c>
      <c r="K36" s="208">
        <v>1</v>
      </c>
      <c r="L36" s="603"/>
      <c r="M36" s="604"/>
    </row>
    <row r="37" spans="1:13" x14ac:dyDescent="0.2">
      <c r="A37" s="43" t="s">
        <v>229</v>
      </c>
      <c r="B37" s="82" t="s">
        <v>226</v>
      </c>
      <c r="C37" s="221" t="s">
        <v>239</v>
      </c>
      <c r="D37" s="303">
        <v>31</v>
      </c>
      <c r="E37" s="18" t="s">
        <v>569</v>
      </c>
      <c r="F37" s="19">
        <v>1</v>
      </c>
      <c r="G37" s="20" t="s">
        <v>569</v>
      </c>
      <c r="H37" s="209" t="s">
        <v>571</v>
      </c>
      <c r="I37" s="18" t="s">
        <v>569</v>
      </c>
      <c r="J37" s="20" t="s">
        <v>569</v>
      </c>
      <c r="K37" s="208">
        <v>1</v>
      </c>
      <c r="L37" s="603"/>
      <c r="M37" s="604"/>
    </row>
    <row r="38" spans="1:13" x14ac:dyDescent="0.2">
      <c r="A38" s="2" t="s">
        <v>229</v>
      </c>
      <c r="B38" s="82" t="s">
        <v>226</v>
      </c>
      <c r="C38" s="221" t="s">
        <v>239</v>
      </c>
      <c r="D38" s="197">
        <v>33</v>
      </c>
      <c r="E38" s="14" t="s">
        <v>569</v>
      </c>
      <c r="F38" s="15" t="s">
        <v>569</v>
      </c>
      <c r="G38" s="16">
        <v>1</v>
      </c>
      <c r="H38" s="208" t="s">
        <v>571</v>
      </c>
      <c r="I38" s="14" t="s">
        <v>569</v>
      </c>
      <c r="J38" s="16" t="s">
        <v>569</v>
      </c>
      <c r="K38" s="208">
        <v>1</v>
      </c>
      <c r="L38" s="603"/>
      <c r="M38" s="604"/>
    </row>
    <row r="39" spans="1:13" ht="13.5" thickBot="1" x14ac:dyDescent="0.25">
      <c r="A39" s="23" t="s">
        <v>229</v>
      </c>
      <c r="B39" s="347" t="s">
        <v>226</v>
      </c>
      <c r="C39" s="339" t="s">
        <v>239</v>
      </c>
      <c r="D39" s="303">
        <v>33</v>
      </c>
      <c r="E39" s="18" t="s">
        <v>569</v>
      </c>
      <c r="F39" s="19" t="s">
        <v>569</v>
      </c>
      <c r="G39" s="20">
        <v>1</v>
      </c>
      <c r="H39" s="209" t="s">
        <v>571</v>
      </c>
      <c r="I39" s="18" t="s">
        <v>569</v>
      </c>
      <c r="J39" s="20" t="s">
        <v>569</v>
      </c>
      <c r="K39" s="209">
        <v>1</v>
      </c>
      <c r="L39" s="613"/>
      <c r="M39" s="614"/>
    </row>
    <row r="40" spans="1:13" ht="13.5" thickBot="1" x14ac:dyDescent="0.25">
      <c r="B40" s="219"/>
      <c r="C40" s="348"/>
      <c r="D40" s="86" t="s">
        <v>49</v>
      </c>
      <c r="E40" s="86">
        <f t="shared" ref="E40:J40" si="0">SUM(E4:E39)</f>
        <v>0</v>
      </c>
      <c r="F40" s="86">
        <f t="shared" si="0"/>
        <v>12</v>
      </c>
      <c r="G40" s="86">
        <f t="shared" si="0"/>
        <v>24</v>
      </c>
      <c r="H40" s="86"/>
      <c r="I40" s="86">
        <f t="shared" si="0"/>
        <v>12</v>
      </c>
      <c r="J40" s="86">
        <f t="shared" si="0"/>
        <v>2</v>
      </c>
      <c r="K40" s="86">
        <f>SUM(K4:K39)</f>
        <v>36</v>
      </c>
    </row>
    <row r="41" spans="1:13" x14ac:dyDescent="0.2">
      <c r="C41" s="59"/>
      <c r="D41" s="81"/>
      <c r="E41" s="56"/>
      <c r="F41" s="56"/>
      <c r="G41" s="56"/>
      <c r="H41" s="56"/>
      <c r="I41" s="81"/>
      <c r="J41" s="81"/>
      <c r="K41" s="81"/>
    </row>
    <row r="42" spans="1:13" x14ac:dyDescent="0.2">
      <c r="C42" s="59"/>
      <c r="D42" s="81"/>
      <c r="E42" s="56"/>
      <c r="F42" s="56"/>
      <c r="G42" s="56"/>
      <c r="H42" s="56"/>
      <c r="I42" s="81"/>
      <c r="J42" s="81"/>
      <c r="K42" s="81"/>
    </row>
    <row r="44" spans="1:13" ht="24.75" customHeight="1" x14ac:dyDescent="0.2">
      <c r="B44" s="219"/>
      <c r="C44" s="587"/>
      <c r="D44" s="587"/>
      <c r="E44" s="332"/>
      <c r="F44" s="332"/>
      <c r="G44" s="332"/>
      <c r="H44" s="154"/>
    </row>
    <row r="45" spans="1:13" x14ac:dyDescent="0.2">
      <c r="B45" s="219"/>
      <c r="C45" s="59"/>
      <c r="D45" s="81"/>
    </row>
    <row r="46" spans="1:13" x14ac:dyDescent="0.2">
      <c r="B46" s="541"/>
      <c r="C46" s="541"/>
      <c r="D46" s="541"/>
    </row>
    <row r="47" spans="1:13" x14ac:dyDescent="0.2">
      <c r="B47" s="541"/>
      <c r="C47" s="541"/>
      <c r="D47" s="541"/>
    </row>
    <row r="48" spans="1:13" x14ac:dyDescent="0.2">
      <c r="B48" s="219"/>
      <c r="C48" s="626"/>
      <c r="D48" s="626"/>
    </row>
    <row r="49" spans="2:4" x14ac:dyDescent="0.2">
      <c r="B49" s="219"/>
      <c r="C49" s="626"/>
      <c r="D49" s="626"/>
    </row>
    <row r="50" spans="2:4" x14ac:dyDescent="0.2">
      <c r="B50" s="541"/>
      <c r="C50" s="541"/>
      <c r="D50" s="541"/>
    </row>
    <row r="51" spans="2:4" x14ac:dyDescent="0.2">
      <c r="B51" s="219"/>
      <c r="C51" s="626"/>
      <c r="D51" s="626"/>
    </row>
  </sheetData>
  <mergeCells count="52">
    <mergeCell ref="L1:M3"/>
    <mergeCell ref="I1:K1"/>
    <mergeCell ref="L38:M38"/>
    <mergeCell ref="L39:M39"/>
    <mergeCell ref="L35:M35"/>
    <mergeCell ref="L36:M36"/>
    <mergeCell ref="L37:M37"/>
    <mergeCell ref="L5:M5"/>
    <mergeCell ref="L6:M6"/>
    <mergeCell ref="L8:M8"/>
    <mergeCell ref="L9:M9"/>
    <mergeCell ref="L10:M10"/>
    <mergeCell ref="L7:M7"/>
    <mergeCell ref="L4:M4"/>
    <mergeCell ref="L16:M16"/>
    <mergeCell ref="L18:M18"/>
    <mergeCell ref="A2:A3"/>
    <mergeCell ref="I2:J2"/>
    <mergeCell ref="B1:B3"/>
    <mergeCell ref="C1:C3"/>
    <mergeCell ref="D1:D3"/>
    <mergeCell ref="E1:G2"/>
    <mergeCell ref="H1:H3"/>
    <mergeCell ref="C44:D44"/>
    <mergeCell ref="L20:M20"/>
    <mergeCell ref="L21:M21"/>
    <mergeCell ref="L34:M34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19:M19"/>
    <mergeCell ref="L33:M33"/>
    <mergeCell ref="L11:M11"/>
    <mergeCell ref="L12:M12"/>
    <mergeCell ref="L13:M13"/>
    <mergeCell ref="L14:M14"/>
    <mergeCell ref="L15:M15"/>
    <mergeCell ref="L17:M17"/>
    <mergeCell ref="L32:M32"/>
    <mergeCell ref="C51:D51"/>
    <mergeCell ref="B46:D46"/>
    <mergeCell ref="B47:D47"/>
    <mergeCell ref="C48:D48"/>
    <mergeCell ref="C49:D49"/>
    <mergeCell ref="B50:D50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indexed="43"/>
  </sheetPr>
  <dimension ref="A1:L89"/>
  <sheetViews>
    <sheetView topLeftCell="A64" zoomScale="150" zoomScaleNormal="150" workbookViewId="0">
      <selection activeCell="O23" sqref="O23"/>
    </sheetView>
  </sheetViews>
  <sheetFormatPr defaultRowHeight="12.75" x14ac:dyDescent="0.2"/>
  <cols>
    <col min="1" max="1" width="13.140625" style="37" customWidth="1"/>
    <col min="2" max="2" width="12.42578125" style="6" customWidth="1"/>
    <col min="3" max="3" width="10.140625" style="41" customWidth="1"/>
    <col min="4" max="6" width="9.140625" style="41"/>
    <col min="7" max="7" width="11.7109375" style="41" customWidth="1"/>
    <col min="8" max="10" width="9.140625" style="41"/>
    <col min="11" max="11" width="11" style="6" customWidth="1"/>
    <col min="12" max="12" width="8.28515625" style="6" customWidth="1"/>
    <col min="13" max="16384" width="9.140625" style="6"/>
  </cols>
  <sheetData>
    <row r="1" spans="1:12" ht="18.7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</row>
    <row r="2" spans="1:12" ht="15" customHeight="1" thickBot="1" x14ac:dyDescent="0.25">
      <c r="A2" s="628"/>
      <c r="B2" s="629"/>
      <c r="C2" s="629"/>
      <c r="D2" s="630"/>
      <c r="E2" s="630"/>
      <c r="F2" s="630"/>
      <c r="G2" s="627"/>
      <c r="H2" s="559" t="s">
        <v>602</v>
      </c>
      <c r="I2" s="560"/>
      <c r="J2" s="417" t="s">
        <v>603</v>
      </c>
      <c r="K2" s="629"/>
      <c r="L2" s="629"/>
    </row>
    <row r="3" spans="1:12" ht="16.5" customHeight="1" thickBot="1" x14ac:dyDescent="0.25">
      <c r="A3" s="628"/>
      <c r="B3" s="629"/>
      <c r="C3" s="629"/>
      <c r="D3" s="5" t="s">
        <v>610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</row>
    <row r="4" spans="1:12" x14ac:dyDescent="0.2">
      <c r="A4" s="280" t="s">
        <v>226</v>
      </c>
      <c r="B4" s="340" t="s">
        <v>273</v>
      </c>
      <c r="C4" s="281">
        <v>1</v>
      </c>
      <c r="D4" s="10" t="s">
        <v>569</v>
      </c>
      <c r="E4" s="11">
        <v>1</v>
      </c>
      <c r="F4" s="12" t="s">
        <v>569</v>
      </c>
      <c r="G4" s="79" t="s">
        <v>570</v>
      </c>
      <c r="H4" s="10" t="s">
        <v>569</v>
      </c>
      <c r="I4" s="12" t="s">
        <v>569</v>
      </c>
      <c r="J4" s="79">
        <v>1</v>
      </c>
      <c r="K4" s="601"/>
      <c r="L4" s="602"/>
    </row>
    <row r="5" spans="1:12" x14ac:dyDescent="0.2">
      <c r="A5" s="196" t="s">
        <v>226</v>
      </c>
      <c r="B5" s="221" t="s">
        <v>273</v>
      </c>
      <c r="C5" s="197" t="s">
        <v>163</v>
      </c>
      <c r="D5" s="14" t="s">
        <v>569</v>
      </c>
      <c r="E5" s="15">
        <v>1</v>
      </c>
      <c r="F5" s="16" t="s">
        <v>569</v>
      </c>
      <c r="G5" s="208" t="s">
        <v>571</v>
      </c>
      <c r="H5" s="14">
        <v>1</v>
      </c>
      <c r="I5" s="16" t="s">
        <v>569</v>
      </c>
      <c r="J5" s="208">
        <v>1</v>
      </c>
      <c r="K5" s="603"/>
      <c r="L5" s="604"/>
    </row>
    <row r="6" spans="1:12" x14ac:dyDescent="0.2">
      <c r="A6" s="196" t="s">
        <v>226</v>
      </c>
      <c r="B6" s="221" t="s">
        <v>273</v>
      </c>
      <c r="C6" s="197" t="s">
        <v>240</v>
      </c>
      <c r="D6" s="14" t="s">
        <v>569</v>
      </c>
      <c r="E6" s="15">
        <v>1</v>
      </c>
      <c r="F6" s="16" t="s">
        <v>569</v>
      </c>
      <c r="G6" s="208" t="s">
        <v>571</v>
      </c>
      <c r="H6" s="14" t="s">
        <v>569</v>
      </c>
      <c r="I6" s="16">
        <v>1</v>
      </c>
      <c r="J6" s="208">
        <v>1</v>
      </c>
      <c r="K6" s="603"/>
      <c r="L6" s="604"/>
    </row>
    <row r="7" spans="1:12" x14ac:dyDescent="0.2">
      <c r="A7" s="196" t="s">
        <v>226</v>
      </c>
      <c r="B7" s="221" t="s">
        <v>273</v>
      </c>
      <c r="C7" s="197" t="s">
        <v>241</v>
      </c>
      <c r="D7" s="14" t="s">
        <v>569</v>
      </c>
      <c r="E7" s="15">
        <v>1</v>
      </c>
      <c r="F7" s="16" t="s">
        <v>569</v>
      </c>
      <c r="G7" s="208" t="s">
        <v>571</v>
      </c>
      <c r="H7" s="14">
        <v>1</v>
      </c>
      <c r="I7" s="16" t="s">
        <v>569</v>
      </c>
      <c r="J7" s="208">
        <v>1</v>
      </c>
      <c r="K7" s="603"/>
      <c r="L7" s="604"/>
    </row>
    <row r="8" spans="1:12" x14ac:dyDescent="0.2">
      <c r="A8" s="196" t="s">
        <v>226</v>
      </c>
      <c r="B8" s="221" t="s">
        <v>273</v>
      </c>
      <c r="C8" s="197" t="s">
        <v>272</v>
      </c>
      <c r="D8" s="14" t="s">
        <v>569</v>
      </c>
      <c r="E8" s="15">
        <v>1</v>
      </c>
      <c r="F8" s="16" t="s">
        <v>569</v>
      </c>
      <c r="G8" s="208" t="s">
        <v>570</v>
      </c>
      <c r="H8" s="14" t="s">
        <v>569</v>
      </c>
      <c r="I8" s="16" t="s">
        <v>569</v>
      </c>
      <c r="J8" s="208">
        <v>1</v>
      </c>
      <c r="K8" s="603"/>
      <c r="L8" s="604"/>
    </row>
    <row r="9" spans="1:12" x14ac:dyDescent="0.2">
      <c r="A9" s="196" t="s">
        <v>226</v>
      </c>
      <c r="B9" s="221" t="s">
        <v>273</v>
      </c>
      <c r="C9" s="197" t="s">
        <v>270</v>
      </c>
      <c r="D9" s="14" t="s">
        <v>569</v>
      </c>
      <c r="E9" s="15" t="s">
        <v>569</v>
      </c>
      <c r="F9" s="16">
        <v>1</v>
      </c>
      <c r="G9" s="208" t="s">
        <v>570</v>
      </c>
      <c r="H9" s="14" t="s">
        <v>569</v>
      </c>
      <c r="I9" s="16" t="s">
        <v>569</v>
      </c>
      <c r="J9" s="208">
        <v>1</v>
      </c>
      <c r="K9" s="603"/>
      <c r="L9" s="604"/>
    </row>
    <row r="10" spans="1:12" x14ac:dyDescent="0.2">
      <c r="A10" s="196" t="s">
        <v>226</v>
      </c>
      <c r="B10" s="221" t="s">
        <v>273</v>
      </c>
      <c r="C10" s="197" t="s">
        <v>242</v>
      </c>
      <c r="D10" s="14" t="s">
        <v>569</v>
      </c>
      <c r="E10" s="15">
        <v>1</v>
      </c>
      <c r="F10" s="16" t="s">
        <v>569</v>
      </c>
      <c r="G10" s="208" t="s">
        <v>571</v>
      </c>
      <c r="H10" s="14">
        <v>1</v>
      </c>
      <c r="I10" s="16" t="s">
        <v>569</v>
      </c>
      <c r="J10" s="208">
        <v>1</v>
      </c>
      <c r="K10" s="603"/>
      <c r="L10" s="604"/>
    </row>
    <row r="11" spans="1:12" x14ac:dyDescent="0.2">
      <c r="A11" s="196" t="s">
        <v>226</v>
      </c>
      <c r="B11" s="221" t="s">
        <v>273</v>
      </c>
      <c r="C11" s="197" t="s">
        <v>271</v>
      </c>
      <c r="D11" s="14" t="s">
        <v>569</v>
      </c>
      <c r="E11" s="15" t="s">
        <v>569</v>
      </c>
      <c r="F11" s="16">
        <v>1</v>
      </c>
      <c r="G11" s="208" t="s">
        <v>570</v>
      </c>
      <c r="H11" s="14" t="s">
        <v>569</v>
      </c>
      <c r="I11" s="16" t="s">
        <v>569</v>
      </c>
      <c r="J11" s="208">
        <v>1</v>
      </c>
      <c r="K11" s="603"/>
      <c r="L11" s="604"/>
    </row>
    <row r="12" spans="1:12" x14ac:dyDescent="0.2">
      <c r="A12" s="196" t="s">
        <v>226</v>
      </c>
      <c r="B12" s="221" t="s">
        <v>273</v>
      </c>
      <c r="C12" s="197" t="s">
        <v>243</v>
      </c>
      <c r="D12" s="14" t="s">
        <v>569</v>
      </c>
      <c r="E12" s="15" t="s">
        <v>569</v>
      </c>
      <c r="F12" s="16">
        <v>1</v>
      </c>
      <c r="G12" s="208" t="s">
        <v>570</v>
      </c>
      <c r="H12" s="14" t="s">
        <v>569</v>
      </c>
      <c r="I12" s="16" t="s">
        <v>569</v>
      </c>
      <c r="J12" s="208">
        <v>1</v>
      </c>
      <c r="K12" s="603"/>
      <c r="L12" s="604"/>
    </row>
    <row r="13" spans="1:12" x14ac:dyDescent="0.2">
      <c r="A13" s="196" t="s">
        <v>226</v>
      </c>
      <c r="B13" s="221" t="s">
        <v>273</v>
      </c>
      <c r="C13" s="197" t="s">
        <v>588</v>
      </c>
      <c r="D13" s="14" t="s">
        <v>569</v>
      </c>
      <c r="E13" s="15" t="s">
        <v>569</v>
      </c>
      <c r="F13" s="16" t="s">
        <v>569</v>
      </c>
      <c r="G13" s="208" t="s">
        <v>570</v>
      </c>
      <c r="H13" s="14" t="s">
        <v>569</v>
      </c>
      <c r="I13" s="16">
        <v>1</v>
      </c>
      <c r="J13" s="208">
        <v>1</v>
      </c>
      <c r="K13" s="603"/>
      <c r="L13" s="604"/>
    </row>
    <row r="14" spans="1:12" x14ac:dyDescent="0.2">
      <c r="A14" s="196" t="s">
        <v>226</v>
      </c>
      <c r="B14" s="221" t="s">
        <v>273</v>
      </c>
      <c r="C14" s="197" t="s">
        <v>558</v>
      </c>
      <c r="D14" s="14" t="s">
        <v>569</v>
      </c>
      <c r="E14" s="15" t="s">
        <v>569</v>
      </c>
      <c r="F14" s="16" t="s">
        <v>569</v>
      </c>
      <c r="G14" s="208" t="s">
        <v>571</v>
      </c>
      <c r="H14" s="14">
        <v>1</v>
      </c>
      <c r="I14" s="16" t="s">
        <v>569</v>
      </c>
      <c r="J14" s="208">
        <v>1</v>
      </c>
      <c r="K14" s="603"/>
      <c r="L14" s="604"/>
    </row>
    <row r="15" spans="1:12" x14ac:dyDescent="0.2">
      <c r="A15" s="196" t="s">
        <v>226</v>
      </c>
      <c r="B15" s="221" t="s">
        <v>273</v>
      </c>
      <c r="C15" s="197" t="s">
        <v>589</v>
      </c>
      <c r="D15" s="14" t="s">
        <v>569</v>
      </c>
      <c r="E15" s="15" t="s">
        <v>569</v>
      </c>
      <c r="F15" s="16" t="s">
        <v>569</v>
      </c>
      <c r="G15" s="208" t="s">
        <v>570</v>
      </c>
      <c r="H15" s="14" t="s">
        <v>569</v>
      </c>
      <c r="I15" s="16">
        <v>1</v>
      </c>
      <c r="J15" s="208">
        <v>1</v>
      </c>
      <c r="K15" s="603"/>
      <c r="L15" s="604"/>
    </row>
    <row r="16" spans="1:12" x14ac:dyDescent="0.2">
      <c r="A16" s="196" t="s">
        <v>226</v>
      </c>
      <c r="B16" s="221" t="s">
        <v>273</v>
      </c>
      <c r="C16" s="197">
        <v>2</v>
      </c>
      <c r="D16" s="14" t="s">
        <v>569</v>
      </c>
      <c r="E16" s="15" t="s">
        <v>569</v>
      </c>
      <c r="F16" s="16">
        <v>1</v>
      </c>
      <c r="G16" s="208" t="s">
        <v>570</v>
      </c>
      <c r="H16" s="14">
        <v>1</v>
      </c>
      <c r="I16" s="16" t="s">
        <v>569</v>
      </c>
      <c r="J16" s="208">
        <v>1</v>
      </c>
      <c r="K16" s="603"/>
      <c r="L16" s="604"/>
    </row>
    <row r="17" spans="1:12" x14ac:dyDescent="0.2">
      <c r="A17" s="196" t="s">
        <v>226</v>
      </c>
      <c r="B17" s="221" t="s">
        <v>273</v>
      </c>
      <c r="C17" s="197">
        <v>3</v>
      </c>
      <c r="D17" s="14" t="s">
        <v>569</v>
      </c>
      <c r="E17" s="15" t="s">
        <v>569</v>
      </c>
      <c r="F17" s="16">
        <v>1</v>
      </c>
      <c r="G17" s="208" t="s">
        <v>571</v>
      </c>
      <c r="H17" s="14" t="s">
        <v>569</v>
      </c>
      <c r="I17" s="16" t="s">
        <v>569</v>
      </c>
      <c r="J17" s="208">
        <v>1</v>
      </c>
      <c r="K17" s="603"/>
      <c r="L17" s="604"/>
    </row>
    <row r="18" spans="1:12" x14ac:dyDescent="0.2">
      <c r="A18" s="196" t="s">
        <v>226</v>
      </c>
      <c r="B18" s="221" t="s">
        <v>273</v>
      </c>
      <c r="C18" s="197">
        <v>3</v>
      </c>
      <c r="D18" s="14" t="s">
        <v>569</v>
      </c>
      <c r="E18" s="15" t="s">
        <v>569</v>
      </c>
      <c r="F18" s="16">
        <v>1</v>
      </c>
      <c r="G18" s="208" t="s">
        <v>570</v>
      </c>
      <c r="H18" s="14" t="s">
        <v>569</v>
      </c>
      <c r="I18" s="16" t="s">
        <v>569</v>
      </c>
      <c r="J18" s="208">
        <v>1</v>
      </c>
      <c r="K18" s="603"/>
      <c r="L18" s="604"/>
    </row>
    <row r="19" spans="1:12" x14ac:dyDescent="0.2">
      <c r="A19" s="196" t="s">
        <v>226</v>
      </c>
      <c r="B19" s="221" t="s">
        <v>273</v>
      </c>
      <c r="C19" s="197">
        <v>4</v>
      </c>
      <c r="D19" s="14" t="s">
        <v>569</v>
      </c>
      <c r="E19" s="15" t="s">
        <v>569</v>
      </c>
      <c r="F19" s="16">
        <v>1</v>
      </c>
      <c r="G19" s="208" t="s">
        <v>570</v>
      </c>
      <c r="H19" s="14">
        <v>1</v>
      </c>
      <c r="I19" s="16" t="s">
        <v>569</v>
      </c>
      <c r="J19" s="208">
        <v>1</v>
      </c>
      <c r="K19" s="603"/>
      <c r="L19" s="604"/>
    </row>
    <row r="20" spans="1:12" x14ac:dyDescent="0.2">
      <c r="A20" s="196" t="s">
        <v>226</v>
      </c>
      <c r="B20" s="221" t="s">
        <v>273</v>
      </c>
      <c r="C20" s="197">
        <v>5</v>
      </c>
      <c r="D20" s="14" t="s">
        <v>569</v>
      </c>
      <c r="E20" s="15" t="s">
        <v>569</v>
      </c>
      <c r="F20" s="16" t="s">
        <v>569</v>
      </c>
      <c r="G20" s="208" t="s">
        <v>571</v>
      </c>
      <c r="H20" s="14" t="s">
        <v>569</v>
      </c>
      <c r="I20" s="16">
        <v>1</v>
      </c>
      <c r="J20" s="208">
        <v>1</v>
      </c>
      <c r="K20" s="603"/>
      <c r="L20" s="604"/>
    </row>
    <row r="21" spans="1:12" x14ac:dyDescent="0.2">
      <c r="A21" s="196" t="s">
        <v>226</v>
      </c>
      <c r="B21" s="221" t="s">
        <v>273</v>
      </c>
      <c r="C21" s="197">
        <v>6</v>
      </c>
      <c r="D21" s="14" t="s">
        <v>569</v>
      </c>
      <c r="E21" s="15" t="s">
        <v>569</v>
      </c>
      <c r="F21" s="16">
        <v>2</v>
      </c>
      <c r="G21" s="208" t="s">
        <v>571</v>
      </c>
      <c r="H21" s="14" t="s">
        <v>569</v>
      </c>
      <c r="I21" s="16" t="s">
        <v>569</v>
      </c>
      <c r="J21" s="208">
        <v>1</v>
      </c>
      <c r="K21" s="603"/>
      <c r="L21" s="604"/>
    </row>
    <row r="22" spans="1:12" x14ac:dyDescent="0.2">
      <c r="A22" s="196" t="s">
        <v>226</v>
      </c>
      <c r="B22" s="221" t="s">
        <v>273</v>
      </c>
      <c r="C22" s="197">
        <v>7</v>
      </c>
      <c r="D22" s="14" t="s">
        <v>569</v>
      </c>
      <c r="E22" s="15" t="s">
        <v>569</v>
      </c>
      <c r="F22" s="16" t="s">
        <v>569</v>
      </c>
      <c r="G22" s="208" t="s">
        <v>570</v>
      </c>
      <c r="H22" s="14">
        <v>1</v>
      </c>
      <c r="I22" s="16" t="s">
        <v>569</v>
      </c>
      <c r="J22" s="208">
        <v>1</v>
      </c>
      <c r="K22" s="603"/>
      <c r="L22" s="604"/>
    </row>
    <row r="23" spans="1:12" x14ac:dyDescent="0.2">
      <c r="A23" s="196" t="s">
        <v>226</v>
      </c>
      <c r="B23" s="221" t="s">
        <v>273</v>
      </c>
      <c r="C23" s="197">
        <v>8</v>
      </c>
      <c r="D23" s="14" t="s">
        <v>569</v>
      </c>
      <c r="E23" s="15" t="s">
        <v>569</v>
      </c>
      <c r="F23" s="16">
        <v>2</v>
      </c>
      <c r="G23" s="208" t="s">
        <v>570</v>
      </c>
      <c r="H23" s="14" t="s">
        <v>569</v>
      </c>
      <c r="I23" s="16" t="s">
        <v>569</v>
      </c>
      <c r="J23" s="208">
        <v>1</v>
      </c>
      <c r="K23" s="603"/>
      <c r="L23" s="604"/>
    </row>
    <row r="24" spans="1:12" x14ac:dyDescent="0.2">
      <c r="A24" s="196" t="s">
        <v>226</v>
      </c>
      <c r="B24" s="221" t="s">
        <v>273</v>
      </c>
      <c r="C24" s="197" t="s">
        <v>244</v>
      </c>
      <c r="D24" s="14" t="s">
        <v>569</v>
      </c>
      <c r="E24" s="15" t="s">
        <v>569</v>
      </c>
      <c r="F24" s="16">
        <v>1</v>
      </c>
      <c r="G24" s="208" t="s">
        <v>571</v>
      </c>
      <c r="H24" s="14">
        <v>1</v>
      </c>
      <c r="I24" s="16" t="s">
        <v>569</v>
      </c>
      <c r="J24" s="208">
        <v>1</v>
      </c>
      <c r="K24" s="603"/>
      <c r="L24" s="604"/>
    </row>
    <row r="25" spans="1:12" x14ac:dyDescent="0.2">
      <c r="A25" s="196" t="s">
        <v>226</v>
      </c>
      <c r="B25" s="221" t="s">
        <v>273</v>
      </c>
      <c r="C25" s="197" t="s">
        <v>245</v>
      </c>
      <c r="D25" s="14" t="s">
        <v>569</v>
      </c>
      <c r="E25" s="15" t="s">
        <v>569</v>
      </c>
      <c r="F25" s="16" t="s">
        <v>569</v>
      </c>
      <c r="G25" s="208" t="s">
        <v>570</v>
      </c>
      <c r="H25" s="14" t="s">
        <v>569</v>
      </c>
      <c r="I25" s="16">
        <v>1</v>
      </c>
      <c r="J25" s="208">
        <v>1</v>
      </c>
      <c r="K25" s="603"/>
      <c r="L25" s="604"/>
    </row>
    <row r="26" spans="1:12" x14ac:dyDescent="0.2">
      <c r="A26" s="196" t="s">
        <v>226</v>
      </c>
      <c r="B26" s="221" t="s">
        <v>273</v>
      </c>
      <c r="C26" s="197" t="s">
        <v>246</v>
      </c>
      <c r="D26" s="14" t="s">
        <v>569</v>
      </c>
      <c r="E26" s="15">
        <v>1</v>
      </c>
      <c r="F26" s="16" t="s">
        <v>569</v>
      </c>
      <c r="G26" s="208" t="s">
        <v>570</v>
      </c>
      <c r="H26" s="14" t="s">
        <v>569</v>
      </c>
      <c r="I26" s="16" t="s">
        <v>569</v>
      </c>
      <c r="J26" s="208">
        <v>1</v>
      </c>
      <c r="K26" s="603"/>
      <c r="L26" s="604"/>
    </row>
    <row r="27" spans="1:12" x14ac:dyDescent="0.2">
      <c r="A27" s="196" t="s">
        <v>226</v>
      </c>
      <c r="B27" s="221" t="s">
        <v>273</v>
      </c>
      <c r="C27" s="197" t="s">
        <v>247</v>
      </c>
      <c r="D27" s="14" t="s">
        <v>569</v>
      </c>
      <c r="E27" s="15" t="s">
        <v>569</v>
      </c>
      <c r="F27" s="16">
        <v>1</v>
      </c>
      <c r="G27" s="208" t="s">
        <v>571</v>
      </c>
      <c r="H27" s="14" t="s">
        <v>569</v>
      </c>
      <c r="I27" s="16" t="s">
        <v>569</v>
      </c>
      <c r="J27" s="208">
        <v>1</v>
      </c>
      <c r="K27" s="603"/>
      <c r="L27" s="604"/>
    </row>
    <row r="28" spans="1:12" x14ac:dyDescent="0.2">
      <c r="A28" s="196" t="s">
        <v>226</v>
      </c>
      <c r="B28" s="221" t="s">
        <v>273</v>
      </c>
      <c r="C28" s="197" t="s">
        <v>248</v>
      </c>
      <c r="D28" s="14" t="s">
        <v>569</v>
      </c>
      <c r="E28" s="15" t="s">
        <v>569</v>
      </c>
      <c r="F28" s="16">
        <v>1</v>
      </c>
      <c r="G28" s="208" t="s">
        <v>570</v>
      </c>
      <c r="H28" s="14" t="s">
        <v>569</v>
      </c>
      <c r="I28" s="16" t="s">
        <v>569</v>
      </c>
      <c r="J28" s="208">
        <v>1</v>
      </c>
      <c r="K28" s="603"/>
      <c r="L28" s="604"/>
    </row>
    <row r="29" spans="1:12" x14ac:dyDescent="0.2">
      <c r="A29" s="196" t="s">
        <v>226</v>
      </c>
      <c r="B29" s="221" t="s">
        <v>273</v>
      </c>
      <c r="C29" s="197">
        <v>12</v>
      </c>
      <c r="D29" s="14" t="s">
        <v>569</v>
      </c>
      <c r="E29" s="15" t="s">
        <v>569</v>
      </c>
      <c r="F29" s="16">
        <v>2</v>
      </c>
      <c r="G29" s="208" t="s">
        <v>570</v>
      </c>
      <c r="H29" s="14" t="s">
        <v>569</v>
      </c>
      <c r="I29" s="16" t="s">
        <v>569</v>
      </c>
      <c r="J29" s="208">
        <v>1</v>
      </c>
      <c r="K29" s="603"/>
      <c r="L29" s="604"/>
    </row>
    <row r="30" spans="1:12" x14ac:dyDescent="0.2">
      <c r="A30" s="196" t="s">
        <v>226</v>
      </c>
      <c r="B30" s="221" t="s">
        <v>273</v>
      </c>
      <c r="C30" s="197" t="s">
        <v>249</v>
      </c>
      <c r="D30" s="14" t="s">
        <v>569</v>
      </c>
      <c r="E30" s="15">
        <v>1</v>
      </c>
      <c r="F30" s="16" t="s">
        <v>569</v>
      </c>
      <c r="G30" s="208" t="s">
        <v>570</v>
      </c>
      <c r="H30" s="14">
        <v>1</v>
      </c>
      <c r="I30" s="16" t="s">
        <v>569</v>
      </c>
      <c r="J30" s="208">
        <v>1</v>
      </c>
      <c r="K30" s="603"/>
      <c r="L30" s="604"/>
    </row>
    <row r="31" spans="1:12" x14ac:dyDescent="0.2">
      <c r="A31" s="196" t="s">
        <v>226</v>
      </c>
      <c r="B31" s="221" t="s">
        <v>273</v>
      </c>
      <c r="C31" s="207" t="s">
        <v>400</v>
      </c>
      <c r="D31" s="14" t="s">
        <v>569</v>
      </c>
      <c r="E31" s="15">
        <v>1</v>
      </c>
      <c r="F31" s="16" t="s">
        <v>569</v>
      </c>
      <c r="G31" s="208" t="s">
        <v>570</v>
      </c>
      <c r="H31" s="14">
        <v>1</v>
      </c>
      <c r="I31" s="16" t="s">
        <v>569</v>
      </c>
      <c r="J31" s="208">
        <v>1</v>
      </c>
      <c r="K31" s="603"/>
      <c r="L31" s="604"/>
    </row>
    <row r="32" spans="1:12" x14ac:dyDescent="0.2">
      <c r="A32" s="196" t="s">
        <v>226</v>
      </c>
      <c r="B32" s="221" t="s">
        <v>273</v>
      </c>
      <c r="C32" s="207" t="s">
        <v>401</v>
      </c>
      <c r="D32" s="14" t="s">
        <v>569</v>
      </c>
      <c r="E32" s="15" t="s">
        <v>569</v>
      </c>
      <c r="F32" s="16">
        <v>1</v>
      </c>
      <c r="G32" s="208" t="s">
        <v>571</v>
      </c>
      <c r="H32" s="14" t="s">
        <v>569</v>
      </c>
      <c r="I32" s="16" t="s">
        <v>569</v>
      </c>
      <c r="J32" s="208">
        <v>1</v>
      </c>
      <c r="K32" s="603"/>
      <c r="L32" s="604"/>
    </row>
    <row r="33" spans="1:12" x14ac:dyDescent="0.2">
      <c r="A33" s="196" t="s">
        <v>226</v>
      </c>
      <c r="B33" s="221" t="s">
        <v>273</v>
      </c>
      <c r="C33" s="207" t="s">
        <v>50</v>
      </c>
      <c r="D33" s="14" t="s">
        <v>569</v>
      </c>
      <c r="E33" s="15" t="s">
        <v>569</v>
      </c>
      <c r="F33" s="16">
        <v>1</v>
      </c>
      <c r="G33" s="208" t="s">
        <v>570</v>
      </c>
      <c r="H33" s="14" t="s">
        <v>569</v>
      </c>
      <c r="I33" s="16" t="s">
        <v>569</v>
      </c>
      <c r="J33" s="208">
        <v>1</v>
      </c>
      <c r="K33" s="603"/>
      <c r="L33" s="604"/>
    </row>
    <row r="34" spans="1:12" x14ac:dyDescent="0.2">
      <c r="A34" s="196" t="s">
        <v>226</v>
      </c>
      <c r="B34" s="221" t="s">
        <v>273</v>
      </c>
      <c r="C34" s="197" t="s">
        <v>250</v>
      </c>
      <c r="D34" s="14" t="s">
        <v>569</v>
      </c>
      <c r="E34" s="15">
        <v>1</v>
      </c>
      <c r="F34" s="16" t="s">
        <v>569</v>
      </c>
      <c r="G34" s="208" t="s">
        <v>571</v>
      </c>
      <c r="H34" s="14" t="s">
        <v>569</v>
      </c>
      <c r="I34" s="16" t="s">
        <v>569</v>
      </c>
      <c r="J34" s="208">
        <v>1</v>
      </c>
      <c r="K34" s="603"/>
      <c r="L34" s="604"/>
    </row>
    <row r="35" spans="1:12" x14ac:dyDescent="0.2">
      <c r="A35" s="196" t="s">
        <v>226</v>
      </c>
      <c r="B35" s="221" t="s">
        <v>273</v>
      </c>
      <c r="C35" s="197" t="s">
        <v>251</v>
      </c>
      <c r="D35" s="14" t="s">
        <v>569</v>
      </c>
      <c r="E35" s="15" t="s">
        <v>569</v>
      </c>
      <c r="F35" s="16" t="s">
        <v>569</v>
      </c>
      <c r="G35" s="208" t="s">
        <v>571</v>
      </c>
      <c r="H35" s="14">
        <v>1</v>
      </c>
      <c r="I35" s="16" t="s">
        <v>569</v>
      </c>
      <c r="J35" s="208">
        <v>1</v>
      </c>
      <c r="K35" s="603"/>
      <c r="L35" s="604"/>
    </row>
    <row r="36" spans="1:12" x14ac:dyDescent="0.2">
      <c r="A36" s="196" t="s">
        <v>226</v>
      </c>
      <c r="B36" s="221" t="s">
        <v>273</v>
      </c>
      <c r="C36" s="197">
        <v>15</v>
      </c>
      <c r="D36" s="14" t="s">
        <v>569</v>
      </c>
      <c r="E36" s="15">
        <v>1</v>
      </c>
      <c r="F36" s="16" t="s">
        <v>569</v>
      </c>
      <c r="G36" s="208" t="s">
        <v>570</v>
      </c>
      <c r="H36" s="14" t="s">
        <v>569</v>
      </c>
      <c r="I36" s="16" t="s">
        <v>569</v>
      </c>
      <c r="J36" s="208">
        <v>1</v>
      </c>
      <c r="K36" s="603"/>
      <c r="L36" s="604"/>
    </row>
    <row r="37" spans="1:12" x14ac:dyDescent="0.2">
      <c r="A37" s="196" t="s">
        <v>226</v>
      </c>
      <c r="B37" s="221" t="s">
        <v>273</v>
      </c>
      <c r="C37" s="197">
        <v>15</v>
      </c>
      <c r="D37" s="14" t="s">
        <v>569</v>
      </c>
      <c r="E37" s="15" t="s">
        <v>569</v>
      </c>
      <c r="F37" s="16">
        <v>1</v>
      </c>
      <c r="G37" s="208" t="s">
        <v>571</v>
      </c>
      <c r="H37" s="14" t="s">
        <v>569</v>
      </c>
      <c r="I37" s="16" t="s">
        <v>569</v>
      </c>
      <c r="J37" s="208">
        <v>1</v>
      </c>
      <c r="K37" s="603"/>
      <c r="L37" s="604"/>
    </row>
    <row r="38" spans="1:12" x14ac:dyDescent="0.2">
      <c r="A38" s="196" t="s">
        <v>226</v>
      </c>
      <c r="B38" s="221" t="s">
        <v>273</v>
      </c>
      <c r="C38" s="197">
        <v>16</v>
      </c>
      <c r="D38" s="14" t="s">
        <v>569</v>
      </c>
      <c r="E38" s="15">
        <v>1</v>
      </c>
      <c r="F38" s="16" t="s">
        <v>569</v>
      </c>
      <c r="G38" s="208" t="s">
        <v>571</v>
      </c>
      <c r="H38" s="14" t="s">
        <v>569</v>
      </c>
      <c r="I38" s="16" t="s">
        <v>569</v>
      </c>
      <c r="J38" s="208">
        <v>1</v>
      </c>
      <c r="K38" s="603"/>
      <c r="L38" s="604"/>
    </row>
    <row r="39" spans="1:12" x14ac:dyDescent="0.2">
      <c r="A39" s="196" t="s">
        <v>226</v>
      </c>
      <c r="B39" s="221" t="s">
        <v>273</v>
      </c>
      <c r="C39" s="197">
        <v>17</v>
      </c>
      <c r="D39" s="14" t="s">
        <v>569</v>
      </c>
      <c r="E39" s="15">
        <v>2</v>
      </c>
      <c r="F39" s="16" t="s">
        <v>569</v>
      </c>
      <c r="G39" s="208" t="s">
        <v>571</v>
      </c>
      <c r="H39" s="14">
        <v>1</v>
      </c>
      <c r="I39" s="16" t="s">
        <v>569</v>
      </c>
      <c r="J39" s="208">
        <v>1</v>
      </c>
      <c r="K39" s="603"/>
      <c r="L39" s="604"/>
    </row>
    <row r="40" spans="1:12" x14ac:dyDescent="0.2">
      <c r="A40" s="196" t="s">
        <v>226</v>
      </c>
      <c r="B40" s="221" t="s">
        <v>273</v>
      </c>
      <c r="C40" s="197">
        <v>18</v>
      </c>
      <c r="D40" s="14" t="s">
        <v>569</v>
      </c>
      <c r="E40" s="15" t="s">
        <v>569</v>
      </c>
      <c r="F40" s="16">
        <v>1</v>
      </c>
      <c r="G40" s="208" t="s">
        <v>570</v>
      </c>
      <c r="H40" s="14" t="s">
        <v>569</v>
      </c>
      <c r="I40" s="16" t="s">
        <v>569</v>
      </c>
      <c r="J40" s="208">
        <v>1</v>
      </c>
      <c r="K40" s="603"/>
      <c r="L40" s="604"/>
    </row>
    <row r="41" spans="1:12" x14ac:dyDescent="0.2">
      <c r="A41" s="196" t="s">
        <v>226</v>
      </c>
      <c r="B41" s="221" t="s">
        <v>273</v>
      </c>
      <c r="C41" s="197">
        <v>19</v>
      </c>
      <c r="D41" s="14" t="s">
        <v>569</v>
      </c>
      <c r="E41" s="15" t="s">
        <v>569</v>
      </c>
      <c r="F41" s="16">
        <v>1</v>
      </c>
      <c r="G41" s="208" t="s">
        <v>571</v>
      </c>
      <c r="H41" s="14" t="s">
        <v>569</v>
      </c>
      <c r="I41" s="16" t="s">
        <v>569</v>
      </c>
      <c r="J41" s="208">
        <v>1</v>
      </c>
      <c r="K41" s="603"/>
      <c r="L41" s="604"/>
    </row>
    <row r="42" spans="1:12" x14ac:dyDescent="0.2">
      <c r="A42" s="196" t="s">
        <v>226</v>
      </c>
      <c r="B42" s="221" t="s">
        <v>273</v>
      </c>
      <c r="C42" s="197">
        <v>20</v>
      </c>
      <c r="D42" s="14" t="s">
        <v>569</v>
      </c>
      <c r="E42" s="15">
        <v>1</v>
      </c>
      <c r="F42" s="16" t="s">
        <v>569</v>
      </c>
      <c r="G42" s="208" t="s">
        <v>571</v>
      </c>
      <c r="H42" s="14" t="s">
        <v>569</v>
      </c>
      <c r="I42" s="16" t="s">
        <v>569</v>
      </c>
      <c r="J42" s="208">
        <v>1</v>
      </c>
      <c r="K42" s="603"/>
      <c r="L42" s="604"/>
    </row>
    <row r="43" spans="1:12" x14ac:dyDescent="0.2">
      <c r="A43" s="196" t="s">
        <v>226</v>
      </c>
      <c r="B43" s="221" t="s">
        <v>273</v>
      </c>
      <c r="C43" s="197" t="s">
        <v>252</v>
      </c>
      <c r="D43" s="14" t="s">
        <v>569</v>
      </c>
      <c r="E43" s="15" t="s">
        <v>569</v>
      </c>
      <c r="F43" s="16" t="s">
        <v>569</v>
      </c>
      <c r="G43" s="208" t="s">
        <v>570</v>
      </c>
      <c r="H43" s="14" t="s">
        <v>569</v>
      </c>
      <c r="I43" s="16">
        <v>1</v>
      </c>
      <c r="J43" s="208">
        <v>1</v>
      </c>
      <c r="K43" s="603"/>
      <c r="L43" s="604"/>
    </row>
    <row r="44" spans="1:12" x14ac:dyDescent="0.2">
      <c r="A44" s="196" t="s">
        <v>226</v>
      </c>
      <c r="B44" s="221" t="s">
        <v>273</v>
      </c>
      <c r="C44" s="197" t="s">
        <v>253</v>
      </c>
      <c r="D44" s="14" t="s">
        <v>569</v>
      </c>
      <c r="E44" s="15" t="s">
        <v>569</v>
      </c>
      <c r="F44" s="16">
        <v>1</v>
      </c>
      <c r="G44" s="208" t="s">
        <v>570</v>
      </c>
      <c r="H44" s="14" t="s">
        <v>569</v>
      </c>
      <c r="I44" s="16" t="s">
        <v>569</v>
      </c>
      <c r="J44" s="208">
        <v>1</v>
      </c>
      <c r="K44" s="603"/>
      <c r="L44" s="604"/>
    </row>
    <row r="45" spans="1:12" x14ac:dyDescent="0.2">
      <c r="A45" s="196" t="s">
        <v>226</v>
      </c>
      <c r="B45" s="221" t="s">
        <v>273</v>
      </c>
      <c r="C45" s="197" t="s">
        <v>254</v>
      </c>
      <c r="D45" s="14" t="s">
        <v>569</v>
      </c>
      <c r="E45" s="15" t="s">
        <v>569</v>
      </c>
      <c r="F45" s="16">
        <v>1</v>
      </c>
      <c r="G45" s="208" t="s">
        <v>570</v>
      </c>
      <c r="H45" s="14" t="s">
        <v>569</v>
      </c>
      <c r="I45" s="16" t="s">
        <v>569</v>
      </c>
      <c r="J45" s="208">
        <v>1</v>
      </c>
      <c r="K45" s="603"/>
      <c r="L45" s="604"/>
    </row>
    <row r="46" spans="1:12" x14ac:dyDescent="0.2">
      <c r="A46" s="196" t="s">
        <v>226</v>
      </c>
      <c r="B46" s="221" t="s">
        <v>273</v>
      </c>
      <c r="C46" s="197" t="s">
        <v>257</v>
      </c>
      <c r="D46" s="14" t="s">
        <v>569</v>
      </c>
      <c r="E46" s="15">
        <v>1</v>
      </c>
      <c r="F46" s="16" t="s">
        <v>569</v>
      </c>
      <c r="G46" s="208" t="s">
        <v>571</v>
      </c>
      <c r="H46" s="14" t="s">
        <v>569</v>
      </c>
      <c r="I46" s="16" t="s">
        <v>569</v>
      </c>
      <c r="J46" s="208">
        <v>1</v>
      </c>
      <c r="K46" s="603"/>
      <c r="L46" s="604"/>
    </row>
    <row r="47" spans="1:12" x14ac:dyDescent="0.2">
      <c r="A47" s="196" t="s">
        <v>226</v>
      </c>
      <c r="B47" s="221" t="s">
        <v>273</v>
      </c>
      <c r="C47" s="197" t="s">
        <v>258</v>
      </c>
      <c r="D47" s="14" t="s">
        <v>569</v>
      </c>
      <c r="E47" s="15" t="s">
        <v>569</v>
      </c>
      <c r="F47" s="16">
        <v>1</v>
      </c>
      <c r="G47" s="208" t="s">
        <v>570</v>
      </c>
      <c r="H47" s="14" t="s">
        <v>569</v>
      </c>
      <c r="I47" s="16" t="s">
        <v>569</v>
      </c>
      <c r="J47" s="208">
        <v>1</v>
      </c>
      <c r="K47" s="603"/>
      <c r="L47" s="604"/>
    </row>
    <row r="48" spans="1:12" x14ac:dyDescent="0.2">
      <c r="A48" s="196" t="s">
        <v>226</v>
      </c>
      <c r="B48" s="221" t="s">
        <v>273</v>
      </c>
      <c r="C48" s="197" t="s">
        <v>259</v>
      </c>
      <c r="D48" s="14">
        <v>1</v>
      </c>
      <c r="E48" s="15" t="s">
        <v>569</v>
      </c>
      <c r="F48" s="16" t="s">
        <v>569</v>
      </c>
      <c r="G48" s="208" t="s">
        <v>570</v>
      </c>
      <c r="H48" s="14" t="s">
        <v>569</v>
      </c>
      <c r="I48" s="16" t="s">
        <v>569</v>
      </c>
      <c r="J48" s="208">
        <v>1</v>
      </c>
      <c r="K48" s="603"/>
      <c r="L48" s="604"/>
    </row>
    <row r="49" spans="1:12" s="392" customFormat="1" x14ac:dyDescent="0.2">
      <c r="A49" s="196" t="s">
        <v>226</v>
      </c>
      <c r="B49" s="221" t="s">
        <v>273</v>
      </c>
      <c r="C49" s="197" t="s">
        <v>255</v>
      </c>
      <c r="D49" s="14" t="s">
        <v>569</v>
      </c>
      <c r="E49" s="15" t="s">
        <v>569</v>
      </c>
      <c r="F49" s="16" t="s">
        <v>569</v>
      </c>
      <c r="G49" s="208" t="s">
        <v>570</v>
      </c>
      <c r="H49" s="14">
        <v>1</v>
      </c>
      <c r="I49" s="16" t="s">
        <v>569</v>
      </c>
      <c r="J49" s="208">
        <v>1</v>
      </c>
      <c r="K49" s="615"/>
      <c r="L49" s="616"/>
    </row>
    <row r="50" spans="1:12" x14ac:dyDescent="0.2">
      <c r="A50" s="196" t="s">
        <v>226</v>
      </c>
      <c r="B50" s="221" t="s">
        <v>273</v>
      </c>
      <c r="C50" s="197" t="s">
        <v>256</v>
      </c>
      <c r="D50" s="14" t="s">
        <v>569</v>
      </c>
      <c r="E50" s="15">
        <v>1</v>
      </c>
      <c r="F50" s="16" t="s">
        <v>569</v>
      </c>
      <c r="G50" s="208" t="s">
        <v>571</v>
      </c>
      <c r="H50" s="14" t="s">
        <v>569</v>
      </c>
      <c r="I50" s="16" t="s">
        <v>569</v>
      </c>
      <c r="J50" s="208">
        <v>1</v>
      </c>
      <c r="K50" s="603"/>
      <c r="L50" s="604"/>
    </row>
    <row r="51" spans="1:12" x14ac:dyDescent="0.2">
      <c r="A51" s="196" t="s">
        <v>226</v>
      </c>
      <c r="B51" s="221" t="s">
        <v>273</v>
      </c>
      <c r="C51" s="197" t="s">
        <v>260</v>
      </c>
      <c r="D51" s="14" t="s">
        <v>569</v>
      </c>
      <c r="E51" s="15">
        <v>1</v>
      </c>
      <c r="F51" s="16" t="s">
        <v>569</v>
      </c>
      <c r="G51" s="208" t="s">
        <v>570</v>
      </c>
      <c r="H51" s="14" t="s">
        <v>569</v>
      </c>
      <c r="I51" s="16" t="s">
        <v>569</v>
      </c>
      <c r="J51" s="208">
        <v>1</v>
      </c>
      <c r="K51" s="603"/>
      <c r="L51" s="604"/>
    </row>
    <row r="52" spans="1:12" x14ac:dyDescent="0.2">
      <c r="A52" s="196" t="s">
        <v>226</v>
      </c>
      <c r="B52" s="221" t="s">
        <v>273</v>
      </c>
      <c r="C52" s="197" t="s">
        <v>261</v>
      </c>
      <c r="D52" s="14" t="s">
        <v>569</v>
      </c>
      <c r="E52" s="15" t="s">
        <v>569</v>
      </c>
      <c r="F52" s="16">
        <v>1</v>
      </c>
      <c r="G52" s="208" t="s">
        <v>570</v>
      </c>
      <c r="H52" s="14" t="s">
        <v>569</v>
      </c>
      <c r="I52" s="16" t="s">
        <v>569</v>
      </c>
      <c r="J52" s="208">
        <v>1</v>
      </c>
      <c r="K52" s="603"/>
      <c r="L52" s="604"/>
    </row>
    <row r="53" spans="1:12" x14ac:dyDescent="0.2">
      <c r="A53" s="196" t="s">
        <v>226</v>
      </c>
      <c r="B53" s="221" t="s">
        <v>273</v>
      </c>
      <c r="C53" s="197" t="s">
        <v>262</v>
      </c>
      <c r="D53" s="14" t="s">
        <v>569</v>
      </c>
      <c r="E53" s="15" t="s">
        <v>569</v>
      </c>
      <c r="F53" s="16" t="s">
        <v>569</v>
      </c>
      <c r="G53" s="208" t="s">
        <v>570</v>
      </c>
      <c r="H53" s="14" t="s">
        <v>569</v>
      </c>
      <c r="I53" s="16">
        <v>1</v>
      </c>
      <c r="J53" s="208">
        <v>1</v>
      </c>
      <c r="K53" s="603"/>
      <c r="L53" s="604"/>
    </row>
    <row r="54" spans="1:12" x14ac:dyDescent="0.2">
      <c r="A54" s="196" t="s">
        <v>226</v>
      </c>
      <c r="B54" s="221" t="s">
        <v>273</v>
      </c>
      <c r="C54" s="197">
        <v>24</v>
      </c>
      <c r="D54" s="14" t="s">
        <v>569</v>
      </c>
      <c r="E54" s="15">
        <v>1</v>
      </c>
      <c r="F54" s="16" t="s">
        <v>569</v>
      </c>
      <c r="G54" s="208" t="s">
        <v>570</v>
      </c>
      <c r="H54" s="14" t="s">
        <v>569</v>
      </c>
      <c r="I54" s="16" t="s">
        <v>569</v>
      </c>
      <c r="J54" s="208">
        <v>1</v>
      </c>
      <c r="K54" s="603"/>
      <c r="L54" s="604"/>
    </row>
    <row r="55" spans="1:12" x14ac:dyDescent="0.2">
      <c r="A55" s="196" t="s">
        <v>226</v>
      </c>
      <c r="B55" s="221" t="s">
        <v>273</v>
      </c>
      <c r="C55" s="197">
        <v>27</v>
      </c>
      <c r="D55" s="14" t="s">
        <v>569</v>
      </c>
      <c r="E55" s="15" t="s">
        <v>569</v>
      </c>
      <c r="F55" s="16">
        <v>1</v>
      </c>
      <c r="G55" s="208" t="s">
        <v>570</v>
      </c>
      <c r="H55" s="14" t="s">
        <v>569</v>
      </c>
      <c r="I55" s="16" t="s">
        <v>569</v>
      </c>
      <c r="J55" s="208">
        <v>1</v>
      </c>
      <c r="K55" s="603"/>
      <c r="L55" s="604"/>
    </row>
    <row r="56" spans="1:12" x14ac:dyDescent="0.2">
      <c r="A56" s="196" t="s">
        <v>226</v>
      </c>
      <c r="B56" s="221" t="s">
        <v>273</v>
      </c>
      <c r="C56" s="197" t="s">
        <v>264</v>
      </c>
      <c r="D56" s="14" t="s">
        <v>569</v>
      </c>
      <c r="E56" s="15">
        <v>1</v>
      </c>
      <c r="F56" s="16" t="s">
        <v>569</v>
      </c>
      <c r="G56" s="208" t="s">
        <v>571</v>
      </c>
      <c r="H56" s="14" t="s">
        <v>569</v>
      </c>
      <c r="I56" s="16" t="s">
        <v>569</v>
      </c>
      <c r="J56" s="208">
        <v>1</v>
      </c>
      <c r="K56" s="603"/>
      <c r="L56" s="604"/>
    </row>
    <row r="57" spans="1:12" x14ac:dyDescent="0.2">
      <c r="A57" s="196" t="s">
        <v>226</v>
      </c>
      <c r="B57" s="221" t="s">
        <v>273</v>
      </c>
      <c r="C57" s="197" t="s">
        <v>265</v>
      </c>
      <c r="D57" s="14" t="s">
        <v>569</v>
      </c>
      <c r="E57" s="15" t="s">
        <v>569</v>
      </c>
      <c r="F57" s="16">
        <v>1</v>
      </c>
      <c r="G57" s="208" t="s">
        <v>571</v>
      </c>
      <c r="H57" s="14" t="s">
        <v>569</v>
      </c>
      <c r="I57" s="16" t="s">
        <v>569</v>
      </c>
      <c r="J57" s="208">
        <v>1</v>
      </c>
      <c r="K57" s="603"/>
      <c r="L57" s="604"/>
    </row>
    <row r="58" spans="1:12" x14ac:dyDescent="0.2">
      <c r="A58" s="196" t="s">
        <v>226</v>
      </c>
      <c r="B58" s="221" t="s">
        <v>273</v>
      </c>
      <c r="C58" s="197">
        <v>29</v>
      </c>
      <c r="D58" s="14" t="s">
        <v>569</v>
      </c>
      <c r="E58" s="15" t="s">
        <v>569</v>
      </c>
      <c r="F58" s="16">
        <v>1</v>
      </c>
      <c r="G58" s="208" t="s">
        <v>570</v>
      </c>
      <c r="H58" s="14" t="s">
        <v>569</v>
      </c>
      <c r="I58" s="16" t="s">
        <v>569</v>
      </c>
      <c r="J58" s="208">
        <v>1</v>
      </c>
      <c r="K58" s="603"/>
      <c r="L58" s="604"/>
    </row>
    <row r="59" spans="1:12" x14ac:dyDescent="0.2">
      <c r="A59" s="196" t="s">
        <v>226</v>
      </c>
      <c r="B59" s="221" t="s">
        <v>273</v>
      </c>
      <c r="C59" s="207" t="s">
        <v>284</v>
      </c>
      <c r="D59" s="14" t="s">
        <v>569</v>
      </c>
      <c r="E59" s="15" t="s">
        <v>569</v>
      </c>
      <c r="F59" s="16" t="s">
        <v>569</v>
      </c>
      <c r="G59" s="208" t="s">
        <v>571</v>
      </c>
      <c r="H59" s="14">
        <v>1</v>
      </c>
      <c r="I59" s="16" t="s">
        <v>569</v>
      </c>
      <c r="J59" s="208">
        <v>1</v>
      </c>
      <c r="K59" s="603"/>
      <c r="L59" s="604"/>
    </row>
    <row r="60" spans="1:12" x14ac:dyDescent="0.2">
      <c r="A60" s="196" t="s">
        <v>226</v>
      </c>
      <c r="B60" s="221" t="s">
        <v>273</v>
      </c>
      <c r="C60" s="207" t="s">
        <v>286</v>
      </c>
      <c r="D60" s="14" t="s">
        <v>569</v>
      </c>
      <c r="E60" s="15" t="s">
        <v>569</v>
      </c>
      <c r="F60" s="16">
        <v>1</v>
      </c>
      <c r="G60" s="208" t="s">
        <v>571</v>
      </c>
      <c r="H60" s="14" t="s">
        <v>569</v>
      </c>
      <c r="I60" s="16" t="s">
        <v>569</v>
      </c>
      <c r="J60" s="208">
        <v>1</v>
      </c>
      <c r="K60" s="603"/>
      <c r="L60" s="604"/>
    </row>
    <row r="61" spans="1:12" x14ac:dyDescent="0.2">
      <c r="A61" s="196" t="s">
        <v>226</v>
      </c>
      <c r="B61" s="221" t="s">
        <v>273</v>
      </c>
      <c r="C61" s="207" t="s">
        <v>285</v>
      </c>
      <c r="D61" s="14" t="s">
        <v>569</v>
      </c>
      <c r="E61" s="15" t="s">
        <v>569</v>
      </c>
      <c r="F61" s="16" t="s">
        <v>569</v>
      </c>
      <c r="G61" s="208" t="s">
        <v>571</v>
      </c>
      <c r="H61" s="14">
        <v>1</v>
      </c>
      <c r="I61" s="16" t="s">
        <v>569</v>
      </c>
      <c r="J61" s="208">
        <v>1</v>
      </c>
      <c r="K61" s="603"/>
      <c r="L61" s="604"/>
    </row>
    <row r="62" spans="1:12" x14ac:dyDescent="0.2">
      <c r="A62" s="196" t="s">
        <v>226</v>
      </c>
      <c r="B62" s="221" t="s">
        <v>273</v>
      </c>
      <c r="C62" s="197">
        <v>32</v>
      </c>
      <c r="D62" s="14" t="s">
        <v>569</v>
      </c>
      <c r="E62" s="15" t="s">
        <v>569</v>
      </c>
      <c r="F62" s="16">
        <v>1</v>
      </c>
      <c r="G62" s="208" t="s">
        <v>571</v>
      </c>
      <c r="H62" s="14" t="s">
        <v>569</v>
      </c>
      <c r="I62" s="16" t="s">
        <v>569</v>
      </c>
      <c r="J62" s="208">
        <v>1</v>
      </c>
      <c r="K62" s="603"/>
      <c r="L62" s="604"/>
    </row>
    <row r="63" spans="1:12" x14ac:dyDescent="0.2">
      <c r="A63" s="196" t="s">
        <v>226</v>
      </c>
      <c r="B63" s="221" t="s">
        <v>273</v>
      </c>
      <c r="C63" s="197">
        <v>34</v>
      </c>
      <c r="D63" s="14" t="s">
        <v>569</v>
      </c>
      <c r="E63" s="15">
        <v>1</v>
      </c>
      <c r="F63" s="16" t="s">
        <v>569</v>
      </c>
      <c r="G63" s="208" t="s">
        <v>570</v>
      </c>
      <c r="H63" s="14">
        <v>1</v>
      </c>
      <c r="I63" s="16" t="s">
        <v>569</v>
      </c>
      <c r="J63" s="208">
        <v>1</v>
      </c>
      <c r="K63" s="603"/>
      <c r="L63" s="604"/>
    </row>
    <row r="64" spans="1:12" x14ac:dyDescent="0.2">
      <c r="A64" s="196" t="s">
        <v>226</v>
      </c>
      <c r="B64" s="221" t="s">
        <v>273</v>
      </c>
      <c r="C64" s="197">
        <v>36</v>
      </c>
      <c r="D64" s="14" t="s">
        <v>569</v>
      </c>
      <c r="E64" s="15">
        <v>1</v>
      </c>
      <c r="F64" s="16">
        <v>1</v>
      </c>
      <c r="G64" s="208" t="s">
        <v>571</v>
      </c>
      <c r="H64" s="14" t="s">
        <v>569</v>
      </c>
      <c r="I64" s="16" t="s">
        <v>569</v>
      </c>
      <c r="J64" s="208">
        <v>1</v>
      </c>
      <c r="K64" s="603"/>
      <c r="L64" s="604"/>
    </row>
    <row r="65" spans="1:12" x14ac:dyDescent="0.2">
      <c r="A65" s="196" t="s">
        <v>226</v>
      </c>
      <c r="B65" s="221" t="s">
        <v>273</v>
      </c>
      <c r="C65" s="197" t="s">
        <v>266</v>
      </c>
      <c r="D65" s="14" t="s">
        <v>569</v>
      </c>
      <c r="E65" s="15" t="s">
        <v>569</v>
      </c>
      <c r="F65" s="16">
        <v>1</v>
      </c>
      <c r="G65" s="208" t="s">
        <v>571</v>
      </c>
      <c r="H65" s="14" t="s">
        <v>569</v>
      </c>
      <c r="I65" s="16" t="s">
        <v>569</v>
      </c>
      <c r="J65" s="208">
        <v>1</v>
      </c>
      <c r="K65" s="603"/>
      <c r="L65" s="604"/>
    </row>
    <row r="66" spans="1:12" x14ac:dyDescent="0.2">
      <c r="A66" s="196" t="s">
        <v>226</v>
      </c>
      <c r="B66" s="221" t="s">
        <v>273</v>
      </c>
      <c r="C66" s="197">
        <v>38</v>
      </c>
      <c r="D66" s="14" t="s">
        <v>569</v>
      </c>
      <c r="E66" s="15" t="s">
        <v>569</v>
      </c>
      <c r="F66" s="16">
        <v>1</v>
      </c>
      <c r="G66" s="208" t="s">
        <v>571</v>
      </c>
      <c r="H66" s="14" t="s">
        <v>569</v>
      </c>
      <c r="I66" s="16" t="s">
        <v>569</v>
      </c>
      <c r="J66" s="208">
        <v>1</v>
      </c>
      <c r="K66" s="603"/>
      <c r="L66" s="604"/>
    </row>
    <row r="67" spans="1:12" x14ac:dyDescent="0.2">
      <c r="A67" s="196" t="s">
        <v>226</v>
      </c>
      <c r="B67" s="221" t="s">
        <v>273</v>
      </c>
      <c r="C67" s="197">
        <v>40</v>
      </c>
      <c r="D67" s="14" t="s">
        <v>569</v>
      </c>
      <c r="E67" s="15" t="s">
        <v>569</v>
      </c>
      <c r="F67" s="16">
        <v>1</v>
      </c>
      <c r="G67" s="208" t="s">
        <v>571</v>
      </c>
      <c r="H67" s="14" t="s">
        <v>569</v>
      </c>
      <c r="I67" s="16" t="s">
        <v>569</v>
      </c>
      <c r="J67" s="208">
        <v>1</v>
      </c>
      <c r="K67" s="603"/>
      <c r="L67" s="604"/>
    </row>
    <row r="68" spans="1:12" x14ac:dyDescent="0.2">
      <c r="A68" s="196" t="s">
        <v>226</v>
      </c>
      <c r="B68" s="221" t="s">
        <v>273</v>
      </c>
      <c r="C68" s="197">
        <v>42</v>
      </c>
      <c r="D68" s="14" t="s">
        <v>569</v>
      </c>
      <c r="E68" s="15" t="s">
        <v>569</v>
      </c>
      <c r="F68" s="16">
        <v>1</v>
      </c>
      <c r="G68" s="208" t="s">
        <v>570</v>
      </c>
      <c r="H68" s="14" t="s">
        <v>569</v>
      </c>
      <c r="I68" s="16" t="s">
        <v>569</v>
      </c>
      <c r="J68" s="208">
        <v>1</v>
      </c>
      <c r="K68" s="603"/>
      <c r="L68" s="604"/>
    </row>
    <row r="69" spans="1:12" x14ac:dyDescent="0.2">
      <c r="A69" s="196" t="s">
        <v>226</v>
      </c>
      <c r="B69" s="221" t="s">
        <v>273</v>
      </c>
      <c r="C69" s="197">
        <v>42</v>
      </c>
      <c r="D69" s="14" t="s">
        <v>569</v>
      </c>
      <c r="E69" s="15">
        <v>1</v>
      </c>
      <c r="F69" s="16" t="s">
        <v>569</v>
      </c>
      <c r="G69" s="208" t="s">
        <v>570</v>
      </c>
      <c r="H69" s="14" t="s">
        <v>569</v>
      </c>
      <c r="I69" s="16" t="s">
        <v>569</v>
      </c>
      <c r="J69" s="208">
        <v>1</v>
      </c>
      <c r="K69" s="603"/>
      <c r="L69" s="604"/>
    </row>
    <row r="70" spans="1:12" x14ac:dyDescent="0.2">
      <c r="A70" s="196" t="s">
        <v>226</v>
      </c>
      <c r="B70" s="221" t="s">
        <v>273</v>
      </c>
      <c r="C70" s="197">
        <v>42</v>
      </c>
      <c r="D70" s="14" t="s">
        <v>569</v>
      </c>
      <c r="E70" s="15">
        <v>1</v>
      </c>
      <c r="F70" s="16" t="s">
        <v>569</v>
      </c>
      <c r="G70" s="208" t="s">
        <v>570</v>
      </c>
      <c r="H70" s="14" t="s">
        <v>569</v>
      </c>
      <c r="I70" s="16" t="s">
        <v>569</v>
      </c>
      <c r="J70" s="208">
        <v>1</v>
      </c>
      <c r="K70" s="603"/>
      <c r="L70" s="604"/>
    </row>
    <row r="71" spans="1:12" x14ac:dyDescent="0.2">
      <c r="A71" s="196" t="s">
        <v>226</v>
      </c>
      <c r="B71" s="221" t="s">
        <v>273</v>
      </c>
      <c r="C71" s="197" t="s">
        <v>267</v>
      </c>
      <c r="D71" s="14" t="s">
        <v>569</v>
      </c>
      <c r="E71" s="15" t="s">
        <v>569</v>
      </c>
      <c r="F71" s="16">
        <v>1</v>
      </c>
      <c r="G71" s="208" t="s">
        <v>570</v>
      </c>
      <c r="H71" s="14" t="s">
        <v>569</v>
      </c>
      <c r="I71" s="16" t="s">
        <v>569</v>
      </c>
      <c r="J71" s="208">
        <v>1</v>
      </c>
      <c r="K71" s="603"/>
      <c r="L71" s="604"/>
    </row>
    <row r="72" spans="1:12" x14ac:dyDescent="0.2">
      <c r="A72" s="196" t="s">
        <v>226</v>
      </c>
      <c r="B72" s="221" t="s">
        <v>273</v>
      </c>
      <c r="C72" s="197" t="s">
        <v>95</v>
      </c>
      <c r="D72" s="14" t="s">
        <v>569</v>
      </c>
      <c r="E72" s="15">
        <v>1</v>
      </c>
      <c r="F72" s="16" t="s">
        <v>569</v>
      </c>
      <c r="G72" s="208" t="s">
        <v>570</v>
      </c>
      <c r="H72" s="14">
        <v>1</v>
      </c>
      <c r="I72" s="16" t="s">
        <v>569</v>
      </c>
      <c r="J72" s="208">
        <v>1</v>
      </c>
      <c r="K72" s="603"/>
      <c r="L72" s="604"/>
    </row>
    <row r="73" spans="1:12" x14ac:dyDescent="0.2">
      <c r="A73" s="196" t="s">
        <v>226</v>
      </c>
      <c r="B73" s="221" t="s">
        <v>273</v>
      </c>
      <c r="C73" s="197">
        <v>46</v>
      </c>
      <c r="D73" s="14" t="s">
        <v>569</v>
      </c>
      <c r="E73" s="15" t="s">
        <v>569</v>
      </c>
      <c r="F73" s="16">
        <v>2</v>
      </c>
      <c r="G73" s="208" t="s">
        <v>570</v>
      </c>
      <c r="H73" s="14" t="s">
        <v>569</v>
      </c>
      <c r="I73" s="16" t="s">
        <v>569</v>
      </c>
      <c r="J73" s="208">
        <v>1</v>
      </c>
      <c r="K73" s="603"/>
      <c r="L73" s="604"/>
    </row>
    <row r="74" spans="1:12" x14ac:dyDescent="0.2">
      <c r="A74" s="196" t="s">
        <v>226</v>
      </c>
      <c r="B74" s="221" t="s">
        <v>273</v>
      </c>
      <c r="C74" s="197">
        <v>48</v>
      </c>
      <c r="D74" s="14" t="s">
        <v>569</v>
      </c>
      <c r="E74" s="15">
        <v>1</v>
      </c>
      <c r="F74" s="16" t="s">
        <v>569</v>
      </c>
      <c r="G74" s="208" t="s">
        <v>571</v>
      </c>
      <c r="H74" s="14">
        <v>1</v>
      </c>
      <c r="I74" s="16" t="s">
        <v>569</v>
      </c>
      <c r="J74" s="208">
        <v>1</v>
      </c>
      <c r="K74" s="603"/>
      <c r="L74" s="604"/>
    </row>
    <row r="75" spans="1:12" x14ac:dyDescent="0.2">
      <c r="A75" s="196" t="s">
        <v>226</v>
      </c>
      <c r="B75" s="221" t="s">
        <v>273</v>
      </c>
      <c r="C75" s="197" t="s">
        <v>268</v>
      </c>
      <c r="D75" s="14" t="s">
        <v>569</v>
      </c>
      <c r="E75" s="15" t="s">
        <v>569</v>
      </c>
      <c r="F75" s="16">
        <v>1</v>
      </c>
      <c r="G75" s="208" t="s">
        <v>571</v>
      </c>
      <c r="H75" s="14" t="s">
        <v>569</v>
      </c>
      <c r="I75" s="16" t="s">
        <v>569</v>
      </c>
      <c r="J75" s="208">
        <v>1</v>
      </c>
      <c r="K75" s="603"/>
      <c r="L75" s="604"/>
    </row>
    <row r="76" spans="1:12" x14ac:dyDescent="0.2">
      <c r="A76" s="196" t="s">
        <v>226</v>
      </c>
      <c r="B76" s="221" t="s">
        <v>273</v>
      </c>
      <c r="C76" s="197" t="s">
        <v>269</v>
      </c>
      <c r="D76" s="14" t="s">
        <v>569</v>
      </c>
      <c r="E76" s="15">
        <v>1</v>
      </c>
      <c r="F76" s="16" t="s">
        <v>569</v>
      </c>
      <c r="G76" s="208" t="s">
        <v>570</v>
      </c>
      <c r="H76" s="14">
        <v>1</v>
      </c>
      <c r="I76" s="16" t="s">
        <v>569</v>
      </c>
      <c r="J76" s="208">
        <v>1</v>
      </c>
      <c r="K76" s="603"/>
      <c r="L76" s="604"/>
    </row>
    <row r="77" spans="1:12" ht="14.25" customHeight="1" thickBot="1" x14ac:dyDescent="0.25">
      <c r="A77" s="349" t="s">
        <v>226</v>
      </c>
      <c r="B77" s="350" t="s">
        <v>273</v>
      </c>
      <c r="C77" s="351" t="s">
        <v>402</v>
      </c>
      <c r="D77" s="426" t="s">
        <v>569</v>
      </c>
      <c r="E77" s="430" t="s">
        <v>569</v>
      </c>
      <c r="F77" s="428">
        <v>1</v>
      </c>
      <c r="G77" s="286" t="s">
        <v>570</v>
      </c>
      <c r="H77" s="426" t="s">
        <v>569</v>
      </c>
      <c r="I77" s="428" t="s">
        <v>569</v>
      </c>
      <c r="J77" s="286">
        <v>1</v>
      </c>
      <c r="K77" s="603"/>
      <c r="L77" s="604"/>
    </row>
    <row r="78" spans="1:12" ht="15" customHeight="1" thickBot="1" x14ac:dyDescent="0.25">
      <c r="C78" s="86" t="s">
        <v>49</v>
      </c>
      <c r="D78" s="86">
        <f>SUM(D4:D77)</f>
        <v>1</v>
      </c>
      <c r="E78" s="86">
        <f>SUM(E4:E77)</f>
        <v>27</v>
      </c>
      <c r="F78" s="86">
        <f>SUM(F4:F77)</f>
        <v>40</v>
      </c>
      <c r="G78" s="86"/>
      <c r="H78" s="86">
        <f>SUM(H4:H77)</f>
        <v>19</v>
      </c>
      <c r="I78" s="42">
        <f>SUM(I4:I77)</f>
        <v>7</v>
      </c>
      <c r="J78" s="42">
        <f>SUM(J4:J77)</f>
        <v>74</v>
      </c>
    </row>
    <row r="79" spans="1:12" ht="15" customHeight="1" x14ac:dyDescent="0.2">
      <c r="C79" s="81"/>
      <c r="D79" s="81"/>
      <c r="E79" s="81"/>
      <c r="F79" s="81"/>
      <c r="G79" s="81"/>
      <c r="H79" s="81"/>
      <c r="I79" s="81"/>
      <c r="J79" s="81"/>
    </row>
    <row r="80" spans="1:12" ht="15" customHeight="1" x14ac:dyDescent="0.2">
      <c r="C80" s="81"/>
      <c r="D80" s="81"/>
      <c r="E80" s="81"/>
      <c r="F80" s="81"/>
      <c r="G80" s="81"/>
      <c r="H80" s="81"/>
      <c r="I80" s="81"/>
      <c r="J80" s="81"/>
    </row>
    <row r="81" spans="1:6" ht="14.25" customHeight="1" x14ac:dyDescent="0.2"/>
    <row r="82" spans="1:6" ht="27" customHeight="1" x14ac:dyDescent="0.2">
      <c r="A82" s="554"/>
      <c r="B82" s="554"/>
      <c r="C82" s="154"/>
      <c r="D82" s="332"/>
      <c r="E82" s="332"/>
      <c r="F82" s="154"/>
    </row>
    <row r="83" spans="1:6" x14ac:dyDescent="0.2">
      <c r="A83" s="219"/>
      <c r="B83" s="28"/>
      <c r="C83" s="56"/>
    </row>
    <row r="84" spans="1:6" x14ac:dyDescent="0.2">
      <c r="A84" s="541"/>
      <c r="B84" s="541"/>
      <c r="C84" s="541"/>
    </row>
    <row r="85" spans="1:6" x14ac:dyDescent="0.2">
      <c r="A85" s="541"/>
      <c r="B85" s="541"/>
      <c r="C85" s="541"/>
    </row>
    <row r="86" spans="1:6" x14ac:dyDescent="0.2">
      <c r="A86" s="219"/>
      <c r="B86" s="626"/>
      <c r="C86" s="626"/>
    </row>
    <row r="87" spans="1:6" x14ac:dyDescent="0.2">
      <c r="A87" s="219"/>
      <c r="B87" s="626"/>
      <c r="C87" s="626"/>
    </row>
    <row r="88" spans="1:6" x14ac:dyDescent="0.2">
      <c r="A88" s="541"/>
      <c r="B88" s="541"/>
      <c r="C88" s="541"/>
    </row>
    <row r="89" spans="1:6" x14ac:dyDescent="0.2">
      <c r="A89" s="219"/>
      <c r="B89" s="626"/>
      <c r="C89" s="626"/>
    </row>
  </sheetData>
  <mergeCells count="89">
    <mergeCell ref="A1:A3"/>
    <mergeCell ref="B1:B3"/>
    <mergeCell ref="C1:C3"/>
    <mergeCell ref="A82:B82"/>
    <mergeCell ref="K1:L3"/>
    <mergeCell ref="D1:F2"/>
    <mergeCell ref="G1:G3"/>
    <mergeCell ref="H1:J1"/>
    <mergeCell ref="H2:I2"/>
    <mergeCell ref="K75:L75"/>
    <mergeCell ref="K76:L76"/>
    <mergeCell ref="K77:L77"/>
    <mergeCell ref="K71:L71"/>
    <mergeCell ref="K72:L72"/>
    <mergeCell ref="K73:L73"/>
    <mergeCell ref="K74:L74"/>
    <mergeCell ref="K58:L58"/>
    <mergeCell ref="K66:L66"/>
    <mergeCell ref="K67:L67"/>
    <mergeCell ref="K64:L64"/>
    <mergeCell ref="K65:L65"/>
    <mergeCell ref="K59:L59"/>
    <mergeCell ref="K61:L61"/>
    <mergeCell ref="K60:L60"/>
    <mergeCell ref="K63:L63"/>
    <mergeCell ref="K68:L68"/>
    <mergeCell ref="K69:L69"/>
    <mergeCell ref="K70:L70"/>
    <mergeCell ref="K62:L62"/>
    <mergeCell ref="K25:L25"/>
    <mergeCell ref="K26:L26"/>
    <mergeCell ref="K43:L43"/>
    <mergeCell ref="K29:L29"/>
    <mergeCell ref="K30:L30"/>
    <mergeCell ref="K31:L31"/>
    <mergeCell ref="K34:L34"/>
    <mergeCell ref="K35:L35"/>
    <mergeCell ref="K41:L41"/>
    <mergeCell ref="K42:L42"/>
    <mergeCell ref="K33:L33"/>
    <mergeCell ref="K36:L36"/>
    <mergeCell ref="K38:L38"/>
    <mergeCell ref="K39:L39"/>
    <mergeCell ref="K40:L40"/>
    <mergeCell ref="K32:L32"/>
    <mergeCell ref="K54:L54"/>
    <mergeCell ref="K37:L37"/>
    <mergeCell ref="K44:L44"/>
    <mergeCell ref="K45:L45"/>
    <mergeCell ref="K49:L49"/>
    <mergeCell ref="K50:L50"/>
    <mergeCell ref="K46:L46"/>
    <mergeCell ref="K47:L47"/>
    <mergeCell ref="K48:L48"/>
    <mergeCell ref="K4:L4"/>
    <mergeCell ref="K5:L5"/>
    <mergeCell ref="K10:L10"/>
    <mergeCell ref="K12:L12"/>
    <mergeCell ref="K14:L14"/>
    <mergeCell ref="K13:L13"/>
    <mergeCell ref="K6:L6"/>
    <mergeCell ref="K7:L7"/>
    <mergeCell ref="K8:L8"/>
    <mergeCell ref="K9:L9"/>
    <mergeCell ref="K27:L27"/>
    <mergeCell ref="K28:L28"/>
    <mergeCell ref="K11:L11"/>
    <mergeCell ref="K17:L17"/>
    <mergeCell ref="K18:L18"/>
    <mergeCell ref="K23:L23"/>
    <mergeCell ref="K24:L24"/>
    <mergeCell ref="K16:L16"/>
    <mergeCell ref="K15:L15"/>
    <mergeCell ref="K19:L19"/>
    <mergeCell ref="K20:L20"/>
    <mergeCell ref="K21:L21"/>
    <mergeCell ref="K22:L22"/>
    <mergeCell ref="K56:L56"/>
    <mergeCell ref="K57:L57"/>
    <mergeCell ref="K51:L51"/>
    <mergeCell ref="K52:L52"/>
    <mergeCell ref="K53:L53"/>
    <mergeCell ref="K55:L55"/>
    <mergeCell ref="B89:C89"/>
    <mergeCell ref="A84:C84"/>
    <mergeCell ref="A85:C85"/>
    <mergeCell ref="B86:C86"/>
    <mergeCell ref="B87:C87"/>
    <mergeCell ref="A88:C88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indexed="43"/>
  </sheetPr>
  <dimension ref="A1:L24"/>
  <sheetViews>
    <sheetView zoomScale="150" zoomScaleNormal="150" workbookViewId="0">
      <selection activeCell="O23" sqref="O23"/>
    </sheetView>
  </sheetViews>
  <sheetFormatPr defaultRowHeight="12.75" x14ac:dyDescent="0.2"/>
  <cols>
    <col min="1" max="1" width="13" style="37" customWidth="1"/>
    <col min="2" max="2" width="11.5703125" style="6" customWidth="1"/>
    <col min="3" max="3" width="9.85546875" style="41" customWidth="1"/>
    <col min="4" max="6" width="9.140625" style="41"/>
    <col min="7" max="7" width="11.5703125" style="41" customWidth="1"/>
    <col min="8" max="10" width="9.140625" style="41"/>
    <col min="11" max="11" width="13.28515625" style="6" customWidth="1"/>
    <col min="12" max="12" width="13" style="6" customWidth="1"/>
    <col min="13" max="16384" width="9.140625" style="6"/>
  </cols>
  <sheetData>
    <row r="1" spans="1:12" ht="16.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544" t="s">
        <v>7</v>
      </c>
      <c r="L1" s="545"/>
    </row>
    <row r="2" spans="1:12" ht="1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546"/>
      <c r="L2" s="547"/>
    </row>
    <row r="3" spans="1:12" ht="15.75" customHeight="1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548"/>
      <c r="L3" s="549"/>
    </row>
    <row r="4" spans="1:12" x14ac:dyDescent="0.2">
      <c r="A4" s="280" t="s">
        <v>229</v>
      </c>
      <c r="B4" s="340" t="s">
        <v>275</v>
      </c>
      <c r="C4" s="281">
        <v>1</v>
      </c>
      <c r="D4" s="10" t="s">
        <v>569</v>
      </c>
      <c r="E4" s="11">
        <v>1</v>
      </c>
      <c r="F4" s="12" t="s">
        <v>569</v>
      </c>
      <c r="G4" s="79" t="s">
        <v>571</v>
      </c>
      <c r="H4" s="10" t="s">
        <v>569</v>
      </c>
      <c r="I4" s="12" t="s">
        <v>569</v>
      </c>
      <c r="J4" s="79">
        <v>1</v>
      </c>
      <c r="K4" s="601"/>
      <c r="L4" s="602"/>
    </row>
    <row r="5" spans="1:12" x14ac:dyDescent="0.2">
      <c r="A5" s="196" t="s">
        <v>229</v>
      </c>
      <c r="B5" s="221" t="s">
        <v>275</v>
      </c>
      <c r="C5" s="197">
        <v>2</v>
      </c>
      <c r="D5" s="14" t="s">
        <v>569</v>
      </c>
      <c r="E5" s="15">
        <v>1</v>
      </c>
      <c r="F5" s="16" t="s">
        <v>569</v>
      </c>
      <c r="G5" s="208" t="s">
        <v>571</v>
      </c>
      <c r="H5" s="14" t="s">
        <v>569</v>
      </c>
      <c r="I5" s="16" t="s">
        <v>569</v>
      </c>
      <c r="J5" s="208">
        <v>1</v>
      </c>
      <c r="K5" s="603"/>
      <c r="L5" s="604"/>
    </row>
    <row r="6" spans="1:12" x14ac:dyDescent="0.2">
      <c r="A6" s="196" t="s">
        <v>229</v>
      </c>
      <c r="B6" s="221" t="s">
        <v>275</v>
      </c>
      <c r="C6" s="197">
        <v>3</v>
      </c>
      <c r="D6" s="14" t="s">
        <v>569</v>
      </c>
      <c r="E6" s="15" t="s">
        <v>569</v>
      </c>
      <c r="F6" s="16">
        <v>1</v>
      </c>
      <c r="G6" s="208" t="s">
        <v>571</v>
      </c>
      <c r="H6" s="14" t="s">
        <v>569</v>
      </c>
      <c r="I6" s="16" t="s">
        <v>569</v>
      </c>
      <c r="J6" s="208">
        <v>1</v>
      </c>
      <c r="K6" s="603"/>
      <c r="L6" s="604"/>
    </row>
    <row r="7" spans="1:12" x14ac:dyDescent="0.2">
      <c r="A7" s="196" t="s">
        <v>229</v>
      </c>
      <c r="B7" s="221" t="s">
        <v>275</v>
      </c>
      <c r="C7" s="197" t="s">
        <v>274</v>
      </c>
      <c r="D7" s="14">
        <v>1</v>
      </c>
      <c r="E7" s="15" t="s">
        <v>569</v>
      </c>
      <c r="F7" s="16" t="s">
        <v>569</v>
      </c>
      <c r="G7" s="208" t="s">
        <v>570</v>
      </c>
      <c r="H7" s="14" t="s">
        <v>569</v>
      </c>
      <c r="I7" s="16" t="s">
        <v>569</v>
      </c>
      <c r="J7" s="208">
        <v>1</v>
      </c>
      <c r="K7" s="603"/>
      <c r="L7" s="604"/>
    </row>
    <row r="8" spans="1:12" x14ac:dyDescent="0.2">
      <c r="A8" s="196" t="s">
        <v>229</v>
      </c>
      <c r="B8" s="221" t="s">
        <v>275</v>
      </c>
      <c r="C8" s="197">
        <v>4</v>
      </c>
      <c r="D8" s="14" t="s">
        <v>569</v>
      </c>
      <c r="E8" s="15">
        <v>1</v>
      </c>
      <c r="F8" s="16" t="s">
        <v>569</v>
      </c>
      <c r="G8" s="208" t="s">
        <v>571</v>
      </c>
      <c r="H8" s="14" t="s">
        <v>569</v>
      </c>
      <c r="I8" s="16" t="s">
        <v>569</v>
      </c>
      <c r="J8" s="208">
        <v>1</v>
      </c>
      <c r="K8" s="603"/>
      <c r="L8" s="604"/>
    </row>
    <row r="9" spans="1:12" x14ac:dyDescent="0.2">
      <c r="A9" s="196" t="s">
        <v>229</v>
      </c>
      <c r="B9" s="221" t="s">
        <v>275</v>
      </c>
      <c r="C9" s="197">
        <v>7</v>
      </c>
      <c r="D9" s="14" t="s">
        <v>569</v>
      </c>
      <c r="E9" s="15">
        <v>1</v>
      </c>
      <c r="F9" s="16" t="s">
        <v>569</v>
      </c>
      <c r="G9" s="208" t="s">
        <v>571</v>
      </c>
      <c r="H9" s="14">
        <v>1</v>
      </c>
      <c r="I9" s="16" t="s">
        <v>569</v>
      </c>
      <c r="J9" s="208">
        <v>1</v>
      </c>
      <c r="K9" s="603"/>
      <c r="L9" s="604"/>
    </row>
    <row r="10" spans="1:12" x14ac:dyDescent="0.2">
      <c r="A10" s="196" t="s">
        <v>229</v>
      </c>
      <c r="B10" s="221" t="s">
        <v>275</v>
      </c>
      <c r="C10" s="197">
        <v>8</v>
      </c>
      <c r="D10" s="14" t="s">
        <v>569</v>
      </c>
      <c r="E10" s="15" t="s">
        <v>569</v>
      </c>
      <c r="F10" s="16">
        <v>1</v>
      </c>
      <c r="G10" s="208" t="s">
        <v>571</v>
      </c>
      <c r="H10" s="14" t="s">
        <v>569</v>
      </c>
      <c r="I10" s="16" t="s">
        <v>569</v>
      </c>
      <c r="J10" s="208">
        <v>1</v>
      </c>
      <c r="K10" s="603"/>
      <c r="L10" s="604"/>
    </row>
    <row r="11" spans="1:12" ht="13.5" thickBot="1" x14ac:dyDescent="0.25">
      <c r="A11" s="283" t="s">
        <v>229</v>
      </c>
      <c r="B11" s="339" t="s">
        <v>275</v>
      </c>
      <c r="C11" s="233">
        <v>9</v>
      </c>
      <c r="D11" s="29" t="s">
        <v>569</v>
      </c>
      <c r="E11" s="30" t="s">
        <v>569</v>
      </c>
      <c r="F11" s="31">
        <v>1</v>
      </c>
      <c r="G11" s="411" t="s">
        <v>570</v>
      </c>
      <c r="H11" s="29" t="s">
        <v>569</v>
      </c>
      <c r="I11" s="31" t="s">
        <v>569</v>
      </c>
      <c r="J11" s="411">
        <v>1</v>
      </c>
      <c r="K11" s="613"/>
      <c r="L11" s="614"/>
    </row>
    <row r="12" spans="1:12" ht="13.5" thickBot="1" x14ac:dyDescent="0.25">
      <c r="C12" s="86" t="s">
        <v>49</v>
      </c>
      <c r="D12" s="86">
        <f t="shared" ref="D12:I12" si="0">SUM(D4:D11)</f>
        <v>1</v>
      </c>
      <c r="E12" s="86">
        <f t="shared" si="0"/>
        <v>4</v>
      </c>
      <c r="F12" s="86">
        <f t="shared" si="0"/>
        <v>3</v>
      </c>
      <c r="G12" s="86"/>
      <c r="H12" s="42">
        <f t="shared" si="0"/>
        <v>1</v>
      </c>
      <c r="I12" s="42">
        <f t="shared" si="0"/>
        <v>0</v>
      </c>
      <c r="J12" s="42">
        <f>SUM(J4:J11)</f>
        <v>8</v>
      </c>
    </row>
    <row r="13" spans="1:12" x14ac:dyDescent="0.2">
      <c r="C13" s="81"/>
      <c r="D13" s="81"/>
      <c r="E13" s="81"/>
      <c r="F13" s="81"/>
      <c r="G13" s="81"/>
      <c r="H13" s="81"/>
      <c r="I13" s="81"/>
      <c r="J13" s="81"/>
    </row>
    <row r="14" spans="1:12" x14ac:dyDescent="0.2">
      <c r="C14" s="81"/>
      <c r="D14" s="81"/>
      <c r="E14" s="81"/>
      <c r="F14" s="81"/>
      <c r="G14" s="81"/>
      <c r="H14" s="81"/>
      <c r="I14" s="81"/>
      <c r="J14" s="81"/>
    </row>
    <row r="16" spans="1:12" ht="26.25" customHeight="1" x14ac:dyDescent="0.2">
      <c r="A16" s="554"/>
      <c r="B16" s="554"/>
      <c r="C16" s="154"/>
      <c r="D16" s="332"/>
      <c r="E16" s="332"/>
      <c r="F16" s="154"/>
    </row>
    <row r="17" spans="1:3" x14ac:dyDescent="0.2">
      <c r="A17" s="219"/>
      <c r="B17" s="28"/>
      <c r="C17" s="56"/>
    </row>
    <row r="18" spans="1:3" x14ac:dyDescent="0.2">
      <c r="A18" s="541"/>
      <c r="B18" s="541"/>
      <c r="C18" s="541"/>
    </row>
    <row r="19" spans="1:3" x14ac:dyDescent="0.2">
      <c r="A19" s="541"/>
      <c r="B19" s="541"/>
      <c r="C19" s="541"/>
    </row>
    <row r="20" spans="1:3" x14ac:dyDescent="0.2">
      <c r="A20" s="219"/>
      <c r="B20" s="626"/>
      <c r="C20" s="626"/>
    </row>
    <row r="21" spans="1:3" x14ac:dyDescent="0.2">
      <c r="A21" s="219"/>
      <c r="B21" s="626"/>
      <c r="C21" s="626"/>
    </row>
    <row r="22" spans="1:3" x14ac:dyDescent="0.2">
      <c r="A22" s="541"/>
      <c r="B22" s="541"/>
      <c r="C22" s="541"/>
    </row>
    <row r="23" spans="1:3" x14ac:dyDescent="0.2">
      <c r="A23" s="219"/>
      <c r="B23" s="626"/>
      <c r="C23" s="626"/>
    </row>
    <row r="24" spans="1:3" x14ac:dyDescent="0.2">
      <c r="A24" s="219"/>
      <c r="B24" s="28"/>
      <c r="C24" s="56"/>
    </row>
  </sheetData>
  <mergeCells count="23">
    <mergeCell ref="G1:G3"/>
    <mergeCell ref="K1:L3"/>
    <mergeCell ref="H1:J1"/>
    <mergeCell ref="H2:I2"/>
    <mergeCell ref="A1:A3"/>
    <mergeCell ref="B1:B3"/>
    <mergeCell ref="C1:C3"/>
    <mergeCell ref="D1:F2"/>
    <mergeCell ref="K4:L4"/>
    <mergeCell ref="A16:B16"/>
    <mergeCell ref="K5:L5"/>
    <mergeCell ref="K6:L6"/>
    <mergeCell ref="K7:L7"/>
    <mergeCell ref="K8:L8"/>
    <mergeCell ref="K11:L11"/>
    <mergeCell ref="K9:L9"/>
    <mergeCell ref="K10:L10"/>
    <mergeCell ref="B23:C23"/>
    <mergeCell ref="A18:C18"/>
    <mergeCell ref="A19:C19"/>
    <mergeCell ref="B20:C20"/>
    <mergeCell ref="B21:C21"/>
    <mergeCell ref="A22:C2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L93"/>
  <sheetViews>
    <sheetView topLeftCell="A70" zoomScale="160" zoomScaleNormal="160" workbookViewId="0">
      <selection activeCell="O23" sqref="O23"/>
    </sheetView>
  </sheetViews>
  <sheetFormatPr defaultRowHeight="12.75" x14ac:dyDescent="0.2"/>
  <cols>
    <col min="1" max="1" width="11.7109375" style="309" customWidth="1"/>
    <col min="2" max="2" width="9.5703125" style="310" customWidth="1"/>
    <col min="3" max="3" width="9.42578125" style="6" customWidth="1"/>
    <col min="4" max="4" width="7.5703125" style="6" customWidth="1"/>
    <col min="5" max="5" width="8.5703125" style="6" customWidth="1"/>
    <col min="6" max="6" width="11.140625" style="6" customWidth="1"/>
    <col min="7" max="9" width="9.140625" style="6"/>
    <col min="10" max="10" width="9.28515625" style="6" customWidth="1"/>
    <col min="11" max="11" width="8.7109375" style="6" customWidth="1"/>
    <col min="12" max="16384" width="9.140625" style="6"/>
  </cols>
  <sheetData>
    <row r="1" spans="1:11" ht="17.25" customHeight="1" thickBot="1" x14ac:dyDescent="0.25">
      <c r="A1" s="659" t="s">
        <v>0</v>
      </c>
      <c r="B1" s="618" t="s">
        <v>228</v>
      </c>
      <c r="C1" s="630" t="s">
        <v>6</v>
      </c>
      <c r="D1" s="630"/>
      <c r="E1" s="630"/>
      <c r="F1" s="627" t="s">
        <v>568</v>
      </c>
      <c r="G1" s="619" t="s">
        <v>5</v>
      </c>
      <c r="H1" s="619"/>
      <c r="I1" s="619"/>
      <c r="J1" s="629" t="s">
        <v>7</v>
      </c>
      <c r="K1" s="629"/>
    </row>
    <row r="2" spans="1:11" ht="15.75" customHeight="1" thickBot="1" x14ac:dyDescent="0.25">
      <c r="A2" s="659"/>
      <c r="B2" s="618"/>
      <c r="C2" s="630"/>
      <c r="D2" s="630"/>
      <c r="E2" s="630"/>
      <c r="F2" s="627"/>
      <c r="G2" s="627" t="s">
        <v>602</v>
      </c>
      <c r="H2" s="627"/>
      <c r="I2" s="417" t="s">
        <v>603</v>
      </c>
      <c r="J2" s="629"/>
      <c r="K2" s="629"/>
    </row>
    <row r="3" spans="1:11" ht="16.5" customHeight="1" thickBot="1" x14ac:dyDescent="0.25">
      <c r="A3" s="659"/>
      <c r="B3" s="618"/>
      <c r="C3" s="5" t="s">
        <v>621</v>
      </c>
      <c r="D3" s="5" t="s">
        <v>606</v>
      </c>
      <c r="E3" s="5" t="s">
        <v>617</v>
      </c>
      <c r="F3" s="627"/>
      <c r="G3" s="5" t="s">
        <v>606</v>
      </c>
      <c r="H3" s="5" t="s">
        <v>609</v>
      </c>
      <c r="I3" s="5" t="s">
        <v>608</v>
      </c>
      <c r="J3" s="629"/>
      <c r="K3" s="629"/>
    </row>
    <row r="4" spans="1:11" x14ac:dyDescent="0.2">
      <c r="A4" s="196" t="s">
        <v>403</v>
      </c>
      <c r="B4" s="197">
        <v>2</v>
      </c>
      <c r="C4" s="14" t="s">
        <v>569</v>
      </c>
      <c r="D4" s="15">
        <v>1</v>
      </c>
      <c r="E4" s="16" t="s">
        <v>569</v>
      </c>
      <c r="F4" s="208" t="s">
        <v>571</v>
      </c>
      <c r="G4" s="14" t="s">
        <v>569</v>
      </c>
      <c r="H4" s="16" t="s">
        <v>569</v>
      </c>
      <c r="I4" s="208">
        <v>1</v>
      </c>
      <c r="J4" s="603"/>
      <c r="K4" s="604"/>
    </row>
    <row r="5" spans="1:11" x14ac:dyDescent="0.2">
      <c r="A5" s="196" t="s">
        <v>403</v>
      </c>
      <c r="B5" s="197">
        <v>2</v>
      </c>
      <c r="C5" s="14" t="s">
        <v>569</v>
      </c>
      <c r="D5" s="15" t="s">
        <v>569</v>
      </c>
      <c r="E5" s="16" t="s">
        <v>569</v>
      </c>
      <c r="F5" s="208" t="s">
        <v>571</v>
      </c>
      <c r="G5" s="14" t="s">
        <v>569</v>
      </c>
      <c r="H5" s="16">
        <v>1</v>
      </c>
      <c r="I5" s="208">
        <v>1</v>
      </c>
      <c r="J5" s="603"/>
      <c r="K5" s="604"/>
    </row>
    <row r="6" spans="1:11" x14ac:dyDescent="0.2">
      <c r="A6" s="196" t="s">
        <v>403</v>
      </c>
      <c r="B6" s="197" t="s">
        <v>91</v>
      </c>
      <c r="C6" s="14" t="s">
        <v>569</v>
      </c>
      <c r="D6" s="15">
        <v>1</v>
      </c>
      <c r="E6" s="16" t="s">
        <v>569</v>
      </c>
      <c r="F6" s="208" t="s">
        <v>571</v>
      </c>
      <c r="G6" s="14">
        <v>1</v>
      </c>
      <c r="H6" s="16" t="s">
        <v>569</v>
      </c>
      <c r="I6" s="208">
        <v>1</v>
      </c>
      <c r="J6" s="603"/>
      <c r="K6" s="604"/>
    </row>
    <row r="7" spans="1:11" x14ac:dyDescent="0.2">
      <c r="A7" s="196" t="s">
        <v>403</v>
      </c>
      <c r="B7" s="197">
        <v>3</v>
      </c>
      <c r="C7" s="14" t="s">
        <v>569</v>
      </c>
      <c r="D7" s="55">
        <v>1</v>
      </c>
      <c r="E7" s="16" t="s">
        <v>569</v>
      </c>
      <c r="F7" s="208" t="s">
        <v>570</v>
      </c>
      <c r="G7" s="14" t="s">
        <v>569</v>
      </c>
      <c r="H7" s="16" t="s">
        <v>569</v>
      </c>
      <c r="I7" s="208">
        <v>1</v>
      </c>
      <c r="J7" s="603"/>
      <c r="K7" s="604"/>
    </row>
    <row r="8" spans="1:11" x14ac:dyDescent="0.2">
      <c r="A8" s="196" t="s">
        <v>403</v>
      </c>
      <c r="B8" s="197">
        <v>4</v>
      </c>
      <c r="C8" s="14" t="s">
        <v>569</v>
      </c>
      <c r="D8" s="15" t="s">
        <v>569</v>
      </c>
      <c r="E8" s="16" t="s">
        <v>569</v>
      </c>
      <c r="F8" s="208" t="s">
        <v>571</v>
      </c>
      <c r="G8" s="14" t="s">
        <v>569</v>
      </c>
      <c r="H8" s="16">
        <v>1</v>
      </c>
      <c r="I8" s="208">
        <v>1</v>
      </c>
      <c r="J8" s="603"/>
      <c r="K8" s="604"/>
    </row>
    <row r="9" spans="1:11" x14ac:dyDescent="0.2">
      <c r="A9" s="196" t="s">
        <v>403</v>
      </c>
      <c r="B9" s="197">
        <v>6</v>
      </c>
      <c r="C9" s="14" t="s">
        <v>569</v>
      </c>
      <c r="D9" s="15">
        <v>1</v>
      </c>
      <c r="E9" s="16" t="s">
        <v>569</v>
      </c>
      <c r="F9" s="208" t="s">
        <v>571</v>
      </c>
      <c r="G9" s="14">
        <v>1</v>
      </c>
      <c r="H9" s="16" t="s">
        <v>569</v>
      </c>
      <c r="I9" s="208">
        <v>1</v>
      </c>
      <c r="J9" s="603"/>
      <c r="K9" s="604"/>
    </row>
    <row r="10" spans="1:11" x14ac:dyDescent="0.2">
      <c r="A10" s="196" t="s">
        <v>403</v>
      </c>
      <c r="B10" s="197">
        <v>8</v>
      </c>
      <c r="C10" s="14">
        <v>1</v>
      </c>
      <c r="D10" s="15" t="s">
        <v>569</v>
      </c>
      <c r="E10" s="16" t="s">
        <v>569</v>
      </c>
      <c r="F10" s="208" t="s">
        <v>571</v>
      </c>
      <c r="G10" s="14">
        <v>1</v>
      </c>
      <c r="H10" s="16" t="s">
        <v>569</v>
      </c>
      <c r="I10" s="208">
        <v>1</v>
      </c>
      <c r="J10" s="603"/>
      <c r="K10" s="604"/>
    </row>
    <row r="11" spans="1:11" x14ac:dyDescent="0.2">
      <c r="A11" s="196" t="s">
        <v>403</v>
      </c>
      <c r="B11" s="197">
        <v>9</v>
      </c>
      <c r="C11" s="14" t="s">
        <v>569</v>
      </c>
      <c r="D11" s="15">
        <v>1</v>
      </c>
      <c r="E11" s="16" t="s">
        <v>569</v>
      </c>
      <c r="F11" s="208" t="s">
        <v>571</v>
      </c>
      <c r="G11" s="14" t="s">
        <v>569</v>
      </c>
      <c r="H11" s="16">
        <v>1</v>
      </c>
      <c r="I11" s="208">
        <v>1</v>
      </c>
      <c r="J11" s="603"/>
      <c r="K11" s="604"/>
    </row>
    <row r="12" spans="1:11" x14ac:dyDescent="0.2">
      <c r="A12" s="196" t="s">
        <v>403</v>
      </c>
      <c r="B12" s="197">
        <v>9</v>
      </c>
      <c r="C12" s="14">
        <v>1</v>
      </c>
      <c r="D12" s="15" t="s">
        <v>569</v>
      </c>
      <c r="E12" s="16" t="s">
        <v>569</v>
      </c>
      <c r="F12" s="208" t="s">
        <v>571</v>
      </c>
      <c r="G12" s="14" t="s">
        <v>569</v>
      </c>
      <c r="H12" s="16" t="s">
        <v>569</v>
      </c>
      <c r="I12" s="208">
        <v>1</v>
      </c>
      <c r="J12" s="603"/>
      <c r="K12" s="604"/>
    </row>
    <row r="13" spans="1:11" x14ac:dyDescent="0.2">
      <c r="A13" s="196" t="s">
        <v>403</v>
      </c>
      <c r="B13" s="197">
        <v>10</v>
      </c>
      <c r="C13" s="14" t="s">
        <v>569</v>
      </c>
      <c r="D13" s="15">
        <v>1</v>
      </c>
      <c r="E13" s="16" t="s">
        <v>569</v>
      </c>
      <c r="F13" s="208" t="s">
        <v>571</v>
      </c>
      <c r="G13" s="14" t="s">
        <v>569</v>
      </c>
      <c r="H13" s="16" t="s">
        <v>569</v>
      </c>
      <c r="I13" s="208">
        <v>1</v>
      </c>
      <c r="J13" s="603"/>
      <c r="K13" s="604"/>
    </row>
    <row r="14" spans="1:11" x14ac:dyDescent="0.2">
      <c r="A14" s="196" t="s">
        <v>403</v>
      </c>
      <c r="B14" s="197" t="s">
        <v>246</v>
      </c>
      <c r="C14" s="14" t="s">
        <v>569</v>
      </c>
      <c r="D14" s="15">
        <v>1</v>
      </c>
      <c r="E14" s="16" t="s">
        <v>569</v>
      </c>
      <c r="F14" s="208" t="s">
        <v>571</v>
      </c>
      <c r="G14" s="14" t="s">
        <v>569</v>
      </c>
      <c r="H14" s="16" t="s">
        <v>569</v>
      </c>
      <c r="I14" s="208">
        <v>1</v>
      </c>
      <c r="J14" s="603"/>
      <c r="K14" s="604"/>
    </row>
    <row r="15" spans="1:11" x14ac:dyDescent="0.2">
      <c r="A15" s="196" t="s">
        <v>403</v>
      </c>
      <c r="B15" s="197">
        <v>11</v>
      </c>
      <c r="C15" s="14" t="s">
        <v>569</v>
      </c>
      <c r="D15" s="15">
        <v>1</v>
      </c>
      <c r="E15" s="16" t="s">
        <v>569</v>
      </c>
      <c r="F15" s="208" t="s">
        <v>571</v>
      </c>
      <c r="G15" s="14">
        <v>1</v>
      </c>
      <c r="H15" s="16" t="s">
        <v>569</v>
      </c>
      <c r="I15" s="208">
        <v>1</v>
      </c>
      <c r="J15" s="603"/>
      <c r="K15" s="604"/>
    </row>
    <row r="16" spans="1:11" x14ac:dyDescent="0.2">
      <c r="A16" s="196" t="s">
        <v>403</v>
      </c>
      <c r="B16" s="197">
        <v>12</v>
      </c>
      <c r="C16" s="14" t="s">
        <v>569</v>
      </c>
      <c r="D16" s="15" t="s">
        <v>569</v>
      </c>
      <c r="E16" s="16">
        <v>1</v>
      </c>
      <c r="F16" s="208" t="s">
        <v>571</v>
      </c>
      <c r="G16" s="14" t="s">
        <v>569</v>
      </c>
      <c r="H16" s="16" t="s">
        <v>569</v>
      </c>
      <c r="I16" s="208">
        <v>1</v>
      </c>
      <c r="J16" s="603"/>
      <c r="K16" s="604"/>
    </row>
    <row r="17" spans="1:11" x14ac:dyDescent="0.2">
      <c r="A17" s="196" t="s">
        <v>403</v>
      </c>
      <c r="B17" s="197" t="s">
        <v>92</v>
      </c>
      <c r="C17" s="14">
        <v>1</v>
      </c>
      <c r="D17" s="15" t="s">
        <v>569</v>
      </c>
      <c r="E17" s="16" t="s">
        <v>569</v>
      </c>
      <c r="F17" s="208" t="s">
        <v>571</v>
      </c>
      <c r="G17" s="14" t="s">
        <v>569</v>
      </c>
      <c r="H17" s="16" t="s">
        <v>569</v>
      </c>
      <c r="I17" s="208">
        <v>1</v>
      </c>
      <c r="J17" s="603"/>
      <c r="K17" s="604"/>
    </row>
    <row r="18" spans="1:11" x14ac:dyDescent="0.2">
      <c r="A18" s="196" t="s">
        <v>403</v>
      </c>
      <c r="B18" s="197">
        <v>15</v>
      </c>
      <c r="C18" s="14" t="s">
        <v>569</v>
      </c>
      <c r="D18" s="15" t="s">
        <v>569</v>
      </c>
      <c r="E18" s="16" t="s">
        <v>569</v>
      </c>
      <c r="F18" s="208" t="s">
        <v>571</v>
      </c>
      <c r="G18" s="14" t="s">
        <v>569</v>
      </c>
      <c r="H18" s="16">
        <v>1</v>
      </c>
      <c r="I18" s="208">
        <v>1</v>
      </c>
      <c r="J18" s="603"/>
      <c r="K18" s="604"/>
    </row>
    <row r="19" spans="1:11" x14ac:dyDescent="0.2">
      <c r="A19" s="196" t="s">
        <v>403</v>
      </c>
      <c r="B19" s="197">
        <v>16</v>
      </c>
      <c r="C19" s="14" t="s">
        <v>569</v>
      </c>
      <c r="D19" s="15">
        <v>1</v>
      </c>
      <c r="E19" s="16" t="s">
        <v>569</v>
      </c>
      <c r="F19" s="208" t="s">
        <v>570</v>
      </c>
      <c r="G19" s="14" t="s">
        <v>569</v>
      </c>
      <c r="H19" s="16">
        <v>1</v>
      </c>
      <c r="I19" s="208">
        <v>1</v>
      </c>
      <c r="J19" s="603"/>
      <c r="K19" s="604"/>
    </row>
    <row r="20" spans="1:11" x14ac:dyDescent="0.2">
      <c r="A20" s="196" t="s">
        <v>403</v>
      </c>
      <c r="B20" s="197">
        <v>17</v>
      </c>
      <c r="C20" s="14" t="s">
        <v>569</v>
      </c>
      <c r="D20" s="15">
        <v>1</v>
      </c>
      <c r="E20" s="16" t="s">
        <v>569</v>
      </c>
      <c r="F20" s="208" t="s">
        <v>571</v>
      </c>
      <c r="G20" s="14" t="s">
        <v>569</v>
      </c>
      <c r="H20" s="16">
        <v>1</v>
      </c>
      <c r="I20" s="208">
        <v>1</v>
      </c>
      <c r="J20" s="603"/>
      <c r="K20" s="604"/>
    </row>
    <row r="21" spans="1:11" ht="13.5" customHeight="1" x14ac:dyDescent="0.2">
      <c r="A21" s="196" t="s">
        <v>403</v>
      </c>
      <c r="B21" s="197">
        <v>18</v>
      </c>
      <c r="C21" s="14" t="s">
        <v>569</v>
      </c>
      <c r="D21" s="15" t="s">
        <v>569</v>
      </c>
      <c r="E21" s="16" t="s">
        <v>569</v>
      </c>
      <c r="F21" s="208" t="s">
        <v>571</v>
      </c>
      <c r="G21" s="14" t="s">
        <v>569</v>
      </c>
      <c r="H21" s="16">
        <v>1</v>
      </c>
      <c r="I21" s="208">
        <v>1</v>
      </c>
      <c r="J21" s="603"/>
      <c r="K21" s="604"/>
    </row>
    <row r="22" spans="1:11" x14ac:dyDescent="0.2">
      <c r="A22" s="196" t="s">
        <v>403</v>
      </c>
      <c r="B22" s="197">
        <v>21</v>
      </c>
      <c r="C22" s="14" t="s">
        <v>569</v>
      </c>
      <c r="D22" s="15">
        <v>1</v>
      </c>
      <c r="E22" s="16" t="s">
        <v>569</v>
      </c>
      <c r="F22" s="208" t="s">
        <v>571</v>
      </c>
      <c r="G22" s="14" t="s">
        <v>569</v>
      </c>
      <c r="H22" s="16" t="s">
        <v>569</v>
      </c>
      <c r="I22" s="208">
        <v>1</v>
      </c>
      <c r="J22" s="603"/>
      <c r="K22" s="604"/>
    </row>
    <row r="23" spans="1:11" x14ac:dyDescent="0.2">
      <c r="A23" s="196" t="s">
        <v>403</v>
      </c>
      <c r="B23" s="197">
        <v>22</v>
      </c>
      <c r="C23" s="14" t="s">
        <v>569</v>
      </c>
      <c r="D23" s="15">
        <v>1</v>
      </c>
      <c r="E23" s="16" t="s">
        <v>569</v>
      </c>
      <c r="F23" s="208" t="s">
        <v>571</v>
      </c>
      <c r="G23" s="14" t="s">
        <v>569</v>
      </c>
      <c r="H23" s="16" t="s">
        <v>569</v>
      </c>
      <c r="I23" s="208">
        <v>1</v>
      </c>
      <c r="J23" s="603"/>
      <c r="K23" s="604"/>
    </row>
    <row r="24" spans="1:11" x14ac:dyDescent="0.2">
      <c r="A24" s="196" t="s">
        <v>403</v>
      </c>
      <c r="B24" s="197">
        <v>23</v>
      </c>
      <c r="C24" s="14" t="s">
        <v>569</v>
      </c>
      <c r="D24" s="15">
        <v>1</v>
      </c>
      <c r="E24" s="16" t="s">
        <v>569</v>
      </c>
      <c r="F24" s="208" t="s">
        <v>571</v>
      </c>
      <c r="G24" s="14">
        <v>1</v>
      </c>
      <c r="H24" s="16" t="s">
        <v>569</v>
      </c>
      <c r="I24" s="208">
        <v>1</v>
      </c>
      <c r="J24" s="603"/>
      <c r="K24" s="604"/>
    </row>
    <row r="25" spans="1:11" x14ac:dyDescent="0.2">
      <c r="A25" s="196" t="s">
        <v>403</v>
      </c>
      <c r="B25" s="197">
        <v>27</v>
      </c>
      <c r="C25" s="14" t="s">
        <v>569</v>
      </c>
      <c r="D25" s="15" t="s">
        <v>569</v>
      </c>
      <c r="E25" s="16">
        <v>1</v>
      </c>
      <c r="F25" s="208" t="s">
        <v>570</v>
      </c>
      <c r="G25" s="14">
        <v>1</v>
      </c>
      <c r="H25" s="16" t="s">
        <v>569</v>
      </c>
      <c r="I25" s="208">
        <v>1</v>
      </c>
      <c r="J25" s="603"/>
      <c r="K25" s="604"/>
    </row>
    <row r="26" spans="1:11" x14ac:dyDescent="0.2">
      <c r="A26" s="196" t="s">
        <v>403</v>
      </c>
      <c r="B26" s="197">
        <v>28</v>
      </c>
      <c r="C26" s="14">
        <v>1</v>
      </c>
      <c r="D26" s="15" t="s">
        <v>569</v>
      </c>
      <c r="E26" s="16" t="s">
        <v>569</v>
      </c>
      <c r="F26" s="208" t="s">
        <v>571</v>
      </c>
      <c r="G26" s="14">
        <v>1</v>
      </c>
      <c r="H26" s="16" t="s">
        <v>569</v>
      </c>
      <c r="I26" s="208">
        <v>1</v>
      </c>
      <c r="J26" s="603"/>
      <c r="K26" s="604"/>
    </row>
    <row r="27" spans="1:11" x14ac:dyDescent="0.2">
      <c r="A27" s="196" t="s">
        <v>403</v>
      </c>
      <c r="B27" s="197">
        <v>29</v>
      </c>
      <c r="C27" s="14" t="s">
        <v>569</v>
      </c>
      <c r="D27" s="15">
        <v>1</v>
      </c>
      <c r="E27" s="16" t="s">
        <v>569</v>
      </c>
      <c r="F27" s="208" t="s">
        <v>571</v>
      </c>
      <c r="G27" s="14">
        <v>1</v>
      </c>
      <c r="H27" s="16" t="s">
        <v>569</v>
      </c>
      <c r="I27" s="208">
        <v>1</v>
      </c>
      <c r="J27" s="603"/>
      <c r="K27" s="604"/>
    </row>
    <row r="28" spans="1:11" x14ac:dyDescent="0.2">
      <c r="A28" s="196" t="s">
        <v>403</v>
      </c>
      <c r="B28" s="197">
        <v>30</v>
      </c>
      <c r="C28" s="14">
        <v>1</v>
      </c>
      <c r="D28" s="15" t="s">
        <v>569</v>
      </c>
      <c r="E28" s="16" t="s">
        <v>569</v>
      </c>
      <c r="F28" s="208" t="s">
        <v>571</v>
      </c>
      <c r="G28" s="14" t="s">
        <v>569</v>
      </c>
      <c r="H28" s="16" t="s">
        <v>569</v>
      </c>
      <c r="I28" s="208">
        <v>1</v>
      </c>
      <c r="J28" s="603"/>
      <c r="K28" s="604"/>
    </row>
    <row r="29" spans="1:11" x14ac:dyDescent="0.2">
      <c r="A29" s="196" t="s">
        <v>403</v>
      </c>
      <c r="B29" s="197">
        <v>33</v>
      </c>
      <c r="C29" s="14" t="s">
        <v>569</v>
      </c>
      <c r="D29" s="15">
        <v>1</v>
      </c>
      <c r="E29" s="16" t="s">
        <v>569</v>
      </c>
      <c r="F29" s="208" t="s">
        <v>571</v>
      </c>
      <c r="G29" s="14">
        <v>1</v>
      </c>
      <c r="H29" s="16" t="s">
        <v>569</v>
      </c>
      <c r="I29" s="208">
        <v>1</v>
      </c>
      <c r="J29" s="603"/>
      <c r="K29" s="604"/>
    </row>
    <row r="30" spans="1:11" x14ac:dyDescent="0.2">
      <c r="A30" s="196" t="s">
        <v>403</v>
      </c>
      <c r="B30" s="197">
        <v>34</v>
      </c>
      <c r="C30" s="14" t="s">
        <v>569</v>
      </c>
      <c r="D30" s="15">
        <v>1</v>
      </c>
      <c r="E30" s="16" t="s">
        <v>569</v>
      </c>
      <c r="F30" s="208" t="s">
        <v>571</v>
      </c>
      <c r="G30" s="14">
        <v>1</v>
      </c>
      <c r="H30" s="16" t="s">
        <v>569</v>
      </c>
      <c r="I30" s="208">
        <v>1</v>
      </c>
      <c r="J30" s="603"/>
      <c r="K30" s="604"/>
    </row>
    <row r="31" spans="1:11" x14ac:dyDescent="0.2">
      <c r="A31" s="196" t="s">
        <v>403</v>
      </c>
      <c r="B31" s="207" t="s">
        <v>590</v>
      </c>
      <c r="C31" s="14" t="s">
        <v>569</v>
      </c>
      <c r="D31" s="15">
        <v>1</v>
      </c>
      <c r="E31" s="16" t="s">
        <v>569</v>
      </c>
      <c r="F31" s="208" t="s">
        <v>571</v>
      </c>
      <c r="G31" s="14">
        <v>1</v>
      </c>
      <c r="H31" s="16" t="s">
        <v>569</v>
      </c>
      <c r="I31" s="208">
        <v>1</v>
      </c>
      <c r="J31" s="603"/>
      <c r="K31" s="604"/>
    </row>
    <row r="32" spans="1:11" x14ac:dyDescent="0.2">
      <c r="A32" s="196" t="s">
        <v>403</v>
      </c>
      <c r="B32" s="207" t="s">
        <v>93</v>
      </c>
      <c r="C32" s="14" t="s">
        <v>569</v>
      </c>
      <c r="D32" s="15" t="s">
        <v>569</v>
      </c>
      <c r="E32" s="16" t="s">
        <v>569</v>
      </c>
      <c r="F32" s="208" t="s">
        <v>571</v>
      </c>
      <c r="G32" s="14">
        <v>1</v>
      </c>
      <c r="H32" s="16" t="s">
        <v>569</v>
      </c>
      <c r="I32" s="208">
        <v>1</v>
      </c>
      <c r="J32" s="603"/>
      <c r="K32" s="604"/>
    </row>
    <row r="33" spans="1:11" x14ac:dyDescent="0.2">
      <c r="A33" s="196" t="s">
        <v>403</v>
      </c>
      <c r="B33" s="197">
        <v>38</v>
      </c>
      <c r="C33" s="14" t="s">
        <v>569</v>
      </c>
      <c r="D33" s="15">
        <v>1</v>
      </c>
      <c r="E33" s="16" t="s">
        <v>569</v>
      </c>
      <c r="F33" s="208" t="s">
        <v>571</v>
      </c>
      <c r="G33" s="14" t="s">
        <v>569</v>
      </c>
      <c r="H33" s="16" t="s">
        <v>569</v>
      </c>
      <c r="I33" s="208">
        <v>1</v>
      </c>
      <c r="J33" s="603"/>
      <c r="K33" s="604"/>
    </row>
    <row r="34" spans="1:11" x14ac:dyDescent="0.2">
      <c r="A34" s="196" t="s">
        <v>403</v>
      </c>
      <c r="B34" s="197">
        <v>39</v>
      </c>
      <c r="C34" s="14" t="s">
        <v>569</v>
      </c>
      <c r="D34" s="15">
        <v>1</v>
      </c>
      <c r="E34" s="16" t="s">
        <v>569</v>
      </c>
      <c r="F34" s="208" t="s">
        <v>570</v>
      </c>
      <c r="G34" s="14">
        <v>1</v>
      </c>
      <c r="H34" s="16" t="s">
        <v>569</v>
      </c>
      <c r="I34" s="208">
        <v>1</v>
      </c>
      <c r="J34" s="603"/>
      <c r="K34" s="604"/>
    </row>
    <row r="35" spans="1:11" x14ac:dyDescent="0.2">
      <c r="A35" s="196" t="s">
        <v>403</v>
      </c>
      <c r="B35" s="207" t="s">
        <v>94</v>
      </c>
      <c r="C35" s="14" t="s">
        <v>569</v>
      </c>
      <c r="D35" s="15">
        <v>1</v>
      </c>
      <c r="E35" s="16" t="s">
        <v>569</v>
      </c>
      <c r="F35" s="208" t="s">
        <v>571</v>
      </c>
      <c r="G35" s="14">
        <v>1</v>
      </c>
      <c r="H35" s="16" t="s">
        <v>569</v>
      </c>
      <c r="I35" s="208">
        <v>1</v>
      </c>
      <c r="J35" s="603"/>
      <c r="K35" s="604"/>
    </row>
    <row r="36" spans="1:11" x14ac:dyDescent="0.2">
      <c r="A36" s="196" t="s">
        <v>403</v>
      </c>
      <c r="B36" s="197">
        <v>42</v>
      </c>
      <c r="C36" s="14">
        <v>1</v>
      </c>
      <c r="D36" s="15" t="s">
        <v>569</v>
      </c>
      <c r="E36" s="16" t="s">
        <v>569</v>
      </c>
      <c r="F36" s="208" t="s">
        <v>571</v>
      </c>
      <c r="G36" s="14">
        <v>1</v>
      </c>
      <c r="H36" s="16" t="s">
        <v>569</v>
      </c>
      <c r="I36" s="208">
        <v>1</v>
      </c>
      <c r="J36" s="603"/>
      <c r="K36" s="604"/>
    </row>
    <row r="37" spans="1:11" x14ac:dyDescent="0.2">
      <c r="A37" s="196" t="s">
        <v>403</v>
      </c>
      <c r="B37" s="197">
        <v>43</v>
      </c>
      <c r="C37" s="14" t="s">
        <v>569</v>
      </c>
      <c r="D37" s="15">
        <v>1</v>
      </c>
      <c r="E37" s="16" t="s">
        <v>569</v>
      </c>
      <c r="F37" s="208" t="s">
        <v>570</v>
      </c>
      <c r="G37" s="14">
        <v>1</v>
      </c>
      <c r="H37" s="16" t="s">
        <v>569</v>
      </c>
      <c r="I37" s="208">
        <v>1</v>
      </c>
      <c r="J37" s="603"/>
      <c r="K37" s="604"/>
    </row>
    <row r="38" spans="1:11" x14ac:dyDescent="0.2">
      <c r="A38" s="196" t="s">
        <v>403</v>
      </c>
      <c r="B38" s="197">
        <v>44</v>
      </c>
      <c r="C38" s="14" t="s">
        <v>569</v>
      </c>
      <c r="D38" s="15">
        <v>1</v>
      </c>
      <c r="E38" s="16" t="s">
        <v>569</v>
      </c>
      <c r="F38" s="208" t="s">
        <v>571</v>
      </c>
      <c r="G38" s="14" t="s">
        <v>569</v>
      </c>
      <c r="H38" s="16" t="s">
        <v>569</v>
      </c>
      <c r="I38" s="208">
        <v>1</v>
      </c>
      <c r="J38" s="603"/>
      <c r="K38" s="604"/>
    </row>
    <row r="39" spans="1:11" x14ac:dyDescent="0.2">
      <c r="A39" s="196" t="s">
        <v>403</v>
      </c>
      <c r="B39" s="197" t="s">
        <v>102</v>
      </c>
      <c r="C39" s="14" t="s">
        <v>569</v>
      </c>
      <c r="D39" s="15">
        <v>1</v>
      </c>
      <c r="E39" s="16" t="s">
        <v>569</v>
      </c>
      <c r="F39" s="208" t="s">
        <v>570</v>
      </c>
      <c r="G39" s="14">
        <v>1</v>
      </c>
      <c r="H39" s="16" t="s">
        <v>569</v>
      </c>
      <c r="I39" s="208">
        <v>1</v>
      </c>
      <c r="J39" s="603"/>
      <c r="K39" s="604"/>
    </row>
    <row r="40" spans="1:11" x14ac:dyDescent="0.2">
      <c r="A40" s="196" t="s">
        <v>403</v>
      </c>
      <c r="B40" s="197" t="s">
        <v>95</v>
      </c>
      <c r="C40" s="14" t="s">
        <v>569</v>
      </c>
      <c r="D40" s="15" t="s">
        <v>569</v>
      </c>
      <c r="E40" s="16" t="s">
        <v>569</v>
      </c>
      <c r="F40" s="208" t="s">
        <v>570</v>
      </c>
      <c r="G40" s="14" t="s">
        <v>569</v>
      </c>
      <c r="H40" s="16">
        <v>1</v>
      </c>
      <c r="I40" s="208">
        <v>1</v>
      </c>
      <c r="J40" s="603"/>
      <c r="K40" s="604"/>
    </row>
    <row r="41" spans="1:11" x14ac:dyDescent="0.2">
      <c r="A41" s="196" t="s">
        <v>403</v>
      </c>
      <c r="B41" s="197" t="s">
        <v>96</v>
      </c>
      <c r="C41" s="14" t="s">
        <v>569</v>
      </c>
      <c r="D41" s="15" t="s">
        <v>569</v>
      </c>
      <c r="E41" s="16">
        <v>1</v>
      </c>
      <c r="F41" s="208" t="s">
        <v>570</v>
      </c>
      <c r="G41" s="14" t="s">
        <v>569</v>
      </c>
      <c r="H41" s="16" t="s">
        <v>569</v>
      </c>
      <c r="I41" s="208">
        <v>1</v>
      </c>
      <c r="J41" s="603"/>
      <c r="K41" s="604"/>
    </row>
    <row r="42" spans="1:11" x14ac:dyDescent="0.2">
      <c r="A42" s="196" t="s">
        <v>403</v>
      </c>
      <c r="B42" s="197" t="s">
        <v>695</v>
      </c>
      <c r="C42" s="14" t="s">
        <v>569</v>
      </c>
      <c r="D42" s="15" t="s">
        <v>569</v>
      </c>
      <c r="E42" s="16" t="s">
        <v>569</v>
      </c>
      <c r="F42" s="208" t="s">
        <v>570</v>
      </c>
      <c r="G42" s="14">
        <v>1</v>
      </c>
      <c r="H42" s="16" t="s">
        <v>569</v>
      </c>
      <c r="I42" s="208">
        <v>1</v>
      </c>
      <c r="J42" s="603"/>
      <c r="K42" s="604"/>
    </row>
    <row r="43" spans="1:11" s="392" customFormat="1" x14ac:dyDescent="0.2">
      <c r="A43" s="196" t="s">
        <v>403</v>
      </c>
      <c r="B43" s="197" t="s">
        <v>508</v>
      </c>
      <c r="C43" s="14" t="s">
        <v>569</v>
      </c>
      <c r="D43" s="15">
        <v>1</v>
      </c>
      <c r="E43" s="16" t="s">
        <v>569</v>
      </c>
      <c r="F43" s="208" t="s">
        <v>570</v>
      </c>
      <c r="G43" s="14" t="s">
        <v>569</v>
      </c>
      <c r="H43" s="16" t="s">
        <v>569</v>
      </c>
      <c r="I43" s="208">
        <v>1</v>
      </c>
      <c r="J43" s="615"/>
      <c r="K43" s="616"/>
    </row>
    <row r="44" spans="1:11" x14ac:dyDescent="0.2">
      <c r="A44" s="196" t="s">
        <v>403</v>
      </c>
      <c r="B44" s="197">
        <v>45</v>
      </c>
      <c r="C44" s="14" t="s">
        <v>569</v>
      </c>
      <c r="D44" s="15" t="s">
        <v>569</v>
      </c>
      <c r="E44" s="16" t="s">
        <v>569</v>
      </c>
      <c r="F44" s="208" t="s">
        <v>570</v>
      </c>
      <c r="G44" s="14">
        <v>1</v>
      </c>
      <c r="H44" s="16">
        <v>1</v>
      </c>
      <c r="I44" s="208">
        <v>1</v>
      </c>
      <c r="J44" s="603"/>
      <c r="K44" s="604"/>
    </row>
    <row r="45" spans="1:11" x14ac:dyDescent="0.2">
      <c r="A45" s="196" t="s">
        <v>403</v>
      </c>
      <c r="B45" s="197">
        <v>46</v>
      </c>
      <c r="C45" s="14" t="s">
        <v>569</v>
      </c>
      <c r="D45" s="15">
        <v>1</v>
      </c>
      <c r="E45" s="16" t="s">
        <v>569</v>
      </c>
      <c r="F45" s="208" t="s">
        <v>571</v>
      </c>
      <c r="G45" s="14" t="s">
        <v>569</v>
      </c>
      <c r="H45" s="16" t="s">
        <v>569</v>
      </c>
      <c r="I45" s="208">
        <v>1</v>
      </c>
      <c r="J45" s="603"/>
      <c r="K45" s="604"/>
    </row>
    <row r="46" spans="1:11" x14ac:dyDescent="0.2">
      <c r="A46" s="196" t="s">
        <v>403</v>
      </c>
      <c r="B46" s="197" t="s">
        <v>97</v>
      </c>
      <c r="C46" s="14" t="s">
        <v>569</v>
      </c>
      <c r="D46" s="15">
        <v>1</v>
      </c>
      <c r="E46" s="16" t="s">
        <v>569</v>
      </c>
      <c r="F46" s="208" t="s">
        <v>570</v>
      </c>
      <c r="G46" s="14">
        <v>1</v>
      </c>
      <c r="H46" s="16" t="s">
        <v>569</v>
      </c>
      <c r="I46" s="208">
        <v>1</v>
      </c>
      <c r="J46" s="603"/>
      <c r="K46" s="604"/>
    </row>
    <row r="47" spans="1:11" x14ac:dyDescent="0.2">
      <c r="A47" s="196" t="s">
        <v>403</v>
      </c>
      <c r="B47" s="197" t="s">
        <v>544</v>
      </c>
      <c r="C47" s="14" t="s">
        <v>569</v>
      </c>
      <c r="D47" s="15" t="s">
        <v>569</v>
      </c>
      <c r="E47" s="16" t="s">
        <v>569</v>
      </c>
      <c r="F47" s="208" t="s">
        <v>570</v>
      </c>
      <c r="G47" s="14" t="s">
        <v>569</v>
      </c>
      <c r="H47" s="16">
        <v>1</v>
      </c>
      <c r="I47" s="208">
        <v>1</v>
      </c>
      <c r="J47" s="603"/>
      <c r="K47" s="604"/>
    </row>
    <row r="48" spans="1:11" x14ac:dyDescent="0.2">
      <c r="A48" s="196" t="s">
        <v>403</v>
      </c>
      <c r="B48" s="197" t="s">
        <v>210</v>
      </c>
      <c r="C48" s="14" t="s">
        <v>569</v>
      </c>
      <c r="D48" s="15" t="s">
        <v>569</v>
      </c>
      <c r="E48" s="16" t="s">
        <v>569</v>
      </c>
      <c r="F48" s="208" t="s">
        <v>571</v>
      </c>
      <c r="G48" s="14">
        <v>1</v>
      </c>
      <c r="H48" s="16" t="s">
        <v>569</v>
      </c>
      <c r="I48" s="208">
        <v>1</v>
      </c>
      <c r="J48" s="603"/>
      <c r="K48" s="604"/>
    </row>
    <row r="49" spans="1:11" x14ac:dyDescent="0.2">
      <c r="A49" s="196" t="s">
        <v>403</v>
      </c>
      <c r="B49" s="197" t="s">
        <v>705</v>
      </c>
      <c r="C49" s="14" t="s">
        <v>569</v>
      </c>
      <c r="D49" s="15" t="s">
        <v>569</v>
      </c>
      <c r="E49" s="16" t="s">
        <v>569</v>
      </c>
      <c r="F49" s="208" t="s">
        <v>570</v>
      </c>
      <c r="G49" s="14" t="s">
        <v>569</v>
      </c>
      <c r="H49" s="16">
        <v>1</v>
      </c>
      <c r="I49" s="208">
        <v>1</v>
      </c>
      <c r="J49" s="603"/>
      <c r="K49" s="604"/>
    </row>
    <row r="50" spans="1:11" x14ac:dyDescent="0.2">
      <c r="A50" s="196" t="s">
        <v>403</v>
      </c>
      <c r="B50" s="197" t="s">
        <v>591</v>
      </c>
      <c r="C50" s="14" t="s">
        <v>569</v>
      </c>
      <c r="D50" s="15" t="s">
        <v>569</v>
      </c>
      <c r="E50" s="16" t="s">
        <v>569</v>
      </c>
      <c r="F50" s="208" t="s">
        <v>571</v>
      </c>
      <c r="G50" s="14" t="s">
        <v>569</v>
      </c>
      <c r="H50" s="16">
        <v>1</v>
      </c>
      <c r="I50" s="208">
        <v>1</v>
      </c>
      <c r="J50" s="603"/>
      <c r="K50" s="604"/>
    </row>
    <row r="51" spans="1:11" x14ac:dyDescent="0.2">
      <c r="A51" s="196" t="s">
        <v>403</v>
      </c>
      <c r="B51" s="197">
        <v>47</v>
      </c>
      <c r="C51" s="14" t="s">
        <v>569</v>
      </c>
      <c r="D51" s="15">
        <v>1</v>
      </c>
      <c r="E51" s="16" t="s">
        <v>569</v>
      </c>
      <c r="F51" s="208" t="s">
        <v>571</v>
      </c>
      <c r="G51" s="14" t="s">
        <v>569</v>
      </c>
      <c r="H51" s="16" t="s">
        <v>569</v>
      </c>
      <c r="I51" s="208">
        <v>1</v>
      </c>
      <c r="J51" s="603"/>
      <c r="K51" s="604"/>
    </row>
    <row r="52" spans="1:11" x14ac:dyDescent="0.2">
      <c r="A52" s="196" t="s">
        <v>403</v>
      </c>
      <c r="B52" s="197">
        <v>48</v>
      </c>
      <c r="C52" s="14" t="s">
        <v>569</v>
      </c>
      <c r="D52" s="15">
        <v>2</v>
      </c>
      <c r="E52" s="16" t="s">
        <v>569</v>
      </c>
      <c r="F52" s="208" t="s">
        <v>570</v>
      </c>
      <c r="G52" s="14" t="s">
        <v>569</v>
      </c>
      <c r="H52" s="16">
        <v>1</v>
      </c>
      <c r="I52" s="208">
        <v>1</v>
      </c>
      <c r="J52" s="603"/>
      <c r="K52" s="604"/>
    </row>
    <row r="53" spans="1:11" x14ac:dyDescent="0.2">
      <c r="A53" s="196" t="s">
        <v>403</v>
      </c>
      <c r="B53" s="197">
        <v>49</v>
      </c>
      <c r="C53" s="14" t="s">
        <v>569</v>
      </c>
      <c r="D53" s="15" t="s">
        <v>569</v>
      </c>
      <c r="E53" s="16">
        <v>1</v>
      </c>
      <c r="F53" s="208" t="s">
        <v>571</v>
      </c>
      <c r="G53" s="14" t="s">
        <v>569</v>
      </c>
      <c r="H53" s="16" t="s">
        <v>569</v>
      </c>
      <c r="I53" s="208">
        <v>1</v>
      </c>
      <c r="J53" s="603"/>
      <c r="K53" s="604"/>
    </row>
    <row r="54" spans="1:11" x14ac:dyDescent="0.2">
      <c r="A54" s="196" t="s">
        <v>403</v>
      </c>
      <c r="B54" s="197">
        <v>50</v>
      </c>
      <c r="C54" s="14" t="s">
        <v>569</v>
      </c>
      <c r="D54" s="15">
        <v>1</v>
      </c>
      <c r="E54" s="16" t="s">
        <v>569</v>
      </c>
      <c r="F54" s="208" t="s">
        <v>570</v>
      </c>
      <c r="G54" s="14" t="s">
        <v>569</v>
      </c>
      <c r="H54" s="16" t="s">
        <v>569</v>
      </c>
      <c r="I54" s="208">
        <v>1</v>
      </c>
      <c r="J54" s="603"/>
      <c r="K54" s="604"/>
    </row>
    <row r="55" spans="1:11" s="392" customFormat="1" x14ac:dyDescent="0.2">
      <c r="A55" s="196" t="s">
        <v>403</v>
      </c>
      <c r="B55" s="197">
        <v>51</v>
      </c>
      <c r="C55" s="14" t="s">
        <v>569</v>
      </c>
      <c r="D55" s="15" t="s">
        <v>569</v>
      </c>
      <c r="E55" s="16">
        <v>1</v>
      </c>
      <c r="F55" s="208" t="s">
        <v>570</v>
      </c>
      <c r="G55" s="14" t="s">
        <v>569</v>
      </c>
      <c r="H55" s="16" t="s">
        <v>569</v>
      </c>
      <c r="I55" s="208">
        <v>1</v>
      </c>
      <c r="J55" s="615"/>
      <c r="K55" s="616"/>
    </row>
    <row r="56" spans="1:11" x14ac:dyDescent="0.2">
      <c r="A56" s="196" t="s">
        <v>403</v>
      </c>
      <c r="B56" s="197">
        <v>52</v>
      </c>
      <c r="C56" s="14">
        <v>1</v>
      </c>
      <c r="D56" s="15" t="s">
        <v>569</v>
      </c>
      <c r="E56" s="16" t="s">
        <v>569</v>
      </c>
      <c r="F56" s="208" t="s">
        <v>570</v>
      </c>
      <c r="G56" s="14" t="s">
        <v>569</v>
      </c>
      <c r="H56" s="16" t="s">
        <v>569</v>
      </c>
      <c r="I56" s="208">
        <v>1</v>
      </c>
      <c r="J56" s="603"/>
      <c r="K56" s="604"/>
    </row>
    <row r="57" spans="1:11" x14ac:dyDescent="0.2">
      <c r="A57" s="196" t="s">
        <v>403</v>
      </c>
      <c r="B57" s="197">
        <v>53</v>
      </c>
      <c r="C57" s="14" t="s">
        <v>569</v>
      </c>
      <c r="D57" s="15">
        <v>1</v>
      </c>
      <c r="E57" s="16" t="s">
        <v>569</v>
      </c>
      <c r="F57" s="208" t="s">
        <v>570</v>
      </c>
      <c r="G57" s="14" t="s">
        <v>569</v>
      </c>
      <c r="H57" s="16" t="s">
        <v>569</v>
      </c>
      <c r="I57" s="208" t="s">
        <v>569</v>
      </c>
      <c r="J57" s="615"/>
      <c r="K57" s="616"/>
    </row>
    <row r="58" spans="1:11" x14ac:dyDescent="0.2">
      <c r="A58" s="196" t="s">
        <v>403</v>
      </c>
      <c r="B58" s="197">
        <v>54</v>
      </c>
      <c r="C58" s="14" t="s">
        <v>569</v>
      </c>
      <c r="D58" s="15">
        <v>1</v>
      </c>
      <c r="E58" s="16" t="s">
        <v>569</v>
      </c>
      <c r="F58" s="208" t="s">
        <v>571</v>
      </c>
      <c r="G58" s="14">
        <v>1</v>
      </c>
      <c r="H58" s="16">
        <v>1</v>
      </c>
      <c r="I58" s="208">
        <v>1</v>
      </c>
      <c r="J58" s="603"/>
      <c r="K58" s="604"/>
    </row>
    <row r="59" spans="1:11" x14ac:dyDescent="0.2">
      <c r="A59" s="196" t="s">
        <v>403</v>
      </c>
      <c r="B59" s="197">
        <v>56</v>
      </c>
      <c r="C59" s="14" t="s">
        <v>569</v>
      </c>
      <c r="D59" s="15" t="s">
        <v>569</v>
      </c>
      <c r="E59" s="16">
        <v>1</v>
      </c>
      <c r="F59" s="208" t="s">
        <v>570</v>
      </c>
      <c r="G59" s="14" t="s">
        <v>569</v>
      </c>
      <c r="H59" s="16" t="s">
        <v>569</v>
      </c>
      <c r="I59" s="208">
        <v>1</v>
      </c>
      <c r="J59" s="603"/>
      <c r="K59" s="604"/>
    </row>
    <row r="60" spans="1:11" x14ac:dyDescent="0.2">
      <c r="A60" s="196" t="s">
        <v>403</v>
      </c>
      <c r="B60" s="197">
        <v>57</v>
      </c>
      <c r="C60" s="14" t="s">
        <v>569</v>
      </c>
      <c r="D60" s="15">
        <v>1</v>
      </c>
      <c r="E60" s="16" t="s">
        <v>569</v>
      </c>
      <c r="F60" s="208" t="s">
        <v>571</v>
      </c>
      <c r="G60" s="14">
        <v>1</v>
      </c>
      <c r="H60" s="16" t="s">
        <v>569</v>
      </c>
      <c r="I60" s="208">
        <v>1</v>
      </c>
      <c r="J60" s="603"/>
      <c r="K60" s="604"/>
    </row>
    <row r="61" spans="1:11" x14ac:dyDescent="0.2">
      <c r="A61" s="196" t="s">
        <v>403</v>
      </c>
      <c r="B61" s="197">
        <v>58</v>
      </c>
      <c r="C61" s="14">
        <v>1</v>
      </c>
      <c r="D61" s="15" t="s">
        <v>569</v>
      </c>
      <c r="E61" s="16" t="s">
        <v>569</v>
      </c>
      <c r="F61" s="208" t="s">
        <v>571</v>
      </c>
      <c r="G61" s="14" t="s">
        <v>569</v>
      </c>
      <c r="H61" s="16" t="s">
        <v>569</v>
      </c>
      <c r="I61" s="208">
        <v>1</v>
      </c>
      <c r="J61" s="603"/>
      <c r="K61" s="604"/>
    </row>
    <row r="62" spans="1:11" x14ac:dyDescent="0.2">
      <c r="A62" s="196" t="s">
        <v>403</v>
      </c>
      <c r="B62" s="197">
        <v>61</v>
      </c>
      <c r="C62" s="14" t="s">
        <v>569</v>
      </c>
      <c r="D62" s="15" t="s">
        <v>569</v>
      </c>
      <c r="E62" s="16">
        <v>1</v>
      </c>
      <c r="F62" s="208" t="s">
        <v>570</v>
      </c>
      <c r="G62" s="14" t="s">
        <v>569</v>
      </c>
      <c r="H62" s="16" t="s">
        <v>569</v>
      </c>
      <c r="I62" s="208">
        <v>1</v>
      </c>
      <c r="J62" s="646"/>
      <c r="K62" s="647"/>
    </row>
    <row r="63" spans="1:11" x14ac:dyDescent="0.2">
      <c r="A63" s="196" t="s">
        <v>403</v>
      </c>
      <c r="B63" s="197">
        <v>61</v>
      </c>
      <c r="C63" s="14" t="s">
        <v>569</v>
      </c>
      <c r="D63" s="15" t="s">
        <v>569</v>
      </c>
      <c r="E63" s="16" t="s">
        <v>569</v>
      </c>
      <c r="F63" s="208" t="s">
        <v>571</v>
      </c>
      <c r="G63" s="14">
        <v>1</v>
      </c>
      <c r="H63" s="16" t="s">
        <v>569</v>
      </c>
      <c r="I63" s="208">
        <v>1</v>
      </c>
      <c r="J63" s="646"/>
      <c r="K63" s="647"/>
    </row>
    <row r="64" spans="1:11" ht="12.75" customHeight="1" x14ac:dyDescent="0.2">
      <c r="A64" s="196" t="s">
        <v>403</v>
      </c>
      <c r="B64" s="197">
        <v>62</v>
      </c>
      <c r="C64" s="14" t="s">
        <v>569</v>
      </c>
      <c r="D64" s="15" t="s">
        <v>569</v>
      </c>
      <c r="E64" s="16" t="s">
        <v>569</v>
      </c>
      <c r="F64" s="208" t="s">
        <v>570</v>
      </c>
      <c r="G64" s="14">
        <v>1</v>
      </c>
      <c r="H64" s="16" t="s">
        <v>569</v>
      </c>
      <c r="I64" s="208">
        <v>1</v>
      </c>
      <c r="J64" s="603"/>
      <c r="K64" s="604"/>
    </row>
    <row r="65" spans="1:11" x14ac:dyDescent="0.2">
      <c r="A65" s="196" t="s">
        <v>403</v>
      </c>
      <c r="B65" s="197">
        <v>65</v>
      </c>
      <c r="C65" s="14" t="s">
        <v>569</v>
      </c>
      <c r="D65" s="15">
        <v>1</v>
      </c>
      <c r="E65" s="16" t="s">
        <v>569</v>
      </c>
      <c r="F65" s="208" t="s">
        <v>571</v>
      </c>
      <c r="G65" s="14" t="s">
        <v>569</v>
      </c>
      <c r="H65" s="16" t="s">
        <v>569</v>
      </c>
      <c r="I65" s="208">
        <v>1</v>
      </c>
      <c r="J65" s="603"/>
      <c r="K65" s="604"/>
    </row>
    <row r="66" spans="1:11" x14ac:dyDescent="0.2">
      <c r="A66" s="196" t="s">
        <v>403</v>
      </c>
      <c r="B66" s="197">
        <v>66</v>
      </c>
      <c r="C66" s="14">
        <v>1</v>
      </c>
      <c r="D66" s="15" t="s">
        <v>569</v>
      </c>
      <c r="E66" s="16" t="s">
        <v>569</v>
      </c>
      <c r="F66" s="208" t="s">
        <v>571</v>
      </c>
      <c r="G66" s="14" t="s">
        <v>569</v>
      </c>
      <c r="H66" s="16" t="s">
        <v>569</v>
      </c>
      <c r="I66" s="208">
        <v>1</v>
      </c>
      <c r="J66" s="603"/>
      <c r="K66" s="604"/>
    </row>
    <row r="67" spans="1:11" x14ac:dyDescent="0.2">
      <c r="A67" s="196" t="s">
        <v>403</v>
      </c>
      <c r="B67" s="197">
        <v>68</v>
      </c>
      <c r="C67" s="14" t="s">
        <v>569</v>
      </c>
      <c r="D67" s="15" t="s">
        <v>569</v>
      </c>
      <c r="E67" s="16" t="s">
        <v>569</v>
      </c>
      <c r="F67" s="208" t="s">
        <v>571</v>
      </c>
      <c r="G67" s="14">
        <v>1</v>
      </c>
      <c r="H67" s="16" t="s">
        <v>569</v>
      </c>
      <c r="I67" s="208">
        <v>1</v>
      </c>
      <c r="J67" s="603"/>
      <c r="K67" s="604"/>
    </row>
    <row r="68" spans="1:11" x14ac:dyDescent="0.2">
      <c r="A68" s="352" t="s">
        <v>403</v>
      </c>
      <c r="B68" s="109">
        <v>70</v>
      </c>
      <c r="C68" s="4">
        <v>1</v>
      </c>
      <c r="D68" s="169" t="s">
        <v>569</v>
      </c>
      <c r="E68" s="424" t="s">
        <v>569</v>
      </c>
      <c r="F68" s="420" t="s">
        <v>571</v>
      </c>
      <c r="G68" s="4">
        <v>1</v>
      </c>
      <c r="H68" s="424" t="s">
        <v>569</v>
      </c>
      <c r="I68" s="208">
        <v>1</v>
      </c>
      <c r="J68" s="657"/>
      <c r="K68" s="658"/>
    </row>
    <row r="69" spans="1:11" ht="14.25" customHeight="1" x14ac:dyDescent="0.2">
      <c r="A69" s="196" t="s">
        <v>403</v>
      </c>
      <c r="B69" s="197">
        <v>71</v>
      </c>
      <c r="C69" s="14" t="s">
        <v>569</v>
      </c>
      <c r="D69" s="15" t="s">
        <v>569</v>
      </c>
      <c r="E69" s="16" t="s">
        <v>569</v>
      </c>
      <c r="F69" s="208" t="s">
        <v>571</v>
      </c>
      <c r="G69" s="14">
        <v>1</v>
      </c>
      <c r="H69" s="16" t="s">
        <v>569</v>
      </c>
      <c r="I69" s="208">
        <v>1</v>
      </c>
      <c r="J69" s="603"/>
      <c r="K69" s="604"/>
    </row>
    <row r="70" spans="1:11" x14ac:dyDescent="0.2">
      <c r="A70" s="196" t="s">
        <v>403</v>
      </c>
      <c r="B70" s="197">
        <v>72</v>
      </c>
      <c r="C70" s="14" t="s">
        <v>569</v>
      </c>
      <c r="D70" s="15" t="s">
        <v>569</v>
      </c>
      <c r="E70" s="16" t="s">
        <v>569</v>
      </c>
      <c r="F70" s="208" t="s">
        <v>571</v>
      </c>
      <c r="G70" s="14">
        <v>1</v>
      </c>
      <c r="H70" s="16" t="s">
        <v>569</v>
      </c>
      <c r="I70" s="208">
        <v>1</v>
      </c>
      <c r="J70" s="603"/>
      <c r="K70" s="604"/>
    </row>
    <row r="71" spans="1:11" x14ac:dyDescent="0.2">
      <c r="A71" s="196" t="s">
        <v>403</v>
      </c>
      <c r="B71" s="197">
        <v>74</v>
      </c>
      <c r="C71" s="14" t="s">
        <v>569</v>
      </c>
      <c r="D71" s="15" t="s">
        <v>569</v>
      </c>
      <c r="E71" s="16" t="s">
        <v>569</v>
      </c>
      <c r="F71" s="208" t="s">
        <v>571</v>
      </c>
      <c r="G71" s="14">
        <v>1</v>
      </c>
      <c r="H71" s="16" t="s">
        <v>569</v>
      </c>
      <c r="I71" s="208">
        <v>1</v>
      </c>
      <c r="J71" s="603"/>
      <c r="K71" s="604"/>
    </row>
    <row r="72" spans="1:11" x14ac:dyDescent="0.2">
      <c r="A72" s="196" t="s">
        <v>403</v>
      </c>
      <c r="B72" s="197">
        <v>75</v>
      </c>
      <c r="C72" s="14" t="s">
        <v>569</v>
      </c>
      <c r="D72" s="15" t="s">
        <v>569</v>
      </c>
      <c r="E72" s="16" t="s">
        <v>569</v>
      </c>
      <c r="F72" s="208" t="s">
        <v>571</v>
      </c>
      <c r="G72" s="14" t="s">
        <v>569</v>
      </c>
      <c r="H72" s="16">
        <v>1</v>
      </c>
      <c r="I72" s="208">
        <v>1</v>
      </c>
      <c r="J72" s="603"/>
      <c r="K72" s="604"/>
    </row>
    <row r="73" spans="1:11" x14ac:dyDescent="0.2">
      <c r="A73" s="196" t="s">
        <v>403</v>
      </c>
      <c r="B73" s="197">
        <v>76</v>
      </c>
      <c r="C73" s="14">
        <v>1</v>
      </c>
      <c r="D73" s="15" t="s">
        <v>569</v>
      </c>
      <c r="E73" s="16" t="s">
        <v>569</v>
      </c>
      <c r="F73" s="208" t="s">
        <v>570</v>
      </c>
      <c r="G73" s="14" t="s">
        <v>569</v>
      </c>
      <c r="H73" s="16" t="s">
        <v>569</v>
      </c>
      <c r="I73" s="208">
        <v>1</v>
      </c>
      <c r="J73" s="603"/>
      <c r="K73" s="604"/>
    </row>
    <row r="74" spans="1:11" x14ac:dyDescent="0.2">
      <c r="A74" s="196" t="s">
        <v>403</v>
      </c>
      <c r="B74" s="197">
        <v>77</v>
      </c>
      <c r="C74" s="14" t="s">
        <v>569</v>
      </c>
      <c r="D74" s="15">
        <v>1</v>
      </c>
      <c r="E74" s="16" t="s">
        <v>569</v>
      </c>
      <c r="F74" s="208" t="s">
        <v>570</v>
      </c>
      <c r="G74" s="14">
        <v>1</v>
      </c>
      <c r="H74" s="16" t="s">
        <v>569</v>
      </c>
      <c r="I74" s="208">
        <v>1</v>
      </c>
      <c r="J74" s="603"/>
      <c r="K74" s="604"/>
    </row>
    <row r="75" spans="1:11" x14ac:dyDescent="0.2">
      <c r="A75" s="196" t="s">
        <v>403</v>
      </c>
      <c r="B75" s="197" t="s">
        <v>99</v>
      </c>
      <c r="C75" s="14" t="s">
        <v>569</v>
      </c>
      <c r="D75" s="15">
        <v>1</v>
      </c>
      <c r="E75" s="16" t="s">
        <v>569</v>
      </c>
      <c r="F75" s="208" t="s">
        <v>571</v>
      </c>
      <c r="G75" s="14">
        <v>1</v>
      </c>
      <c r="H75" s="16">
        <v>1</v>
      </c>
      <c r="I75" s="208">
        <v>1</v>
      </c>
      <c r="J75" s="603"/>
      <c r="K75" s="604"/>
    </row>
    <row r="76" spans="1:11" x14ac:dyDescent="0.2">
      <c r="A76" s="196" t="s">
        <v>403</v>
      </c>
      <c r="B76" s="197">
        <v>78</v>
      </c>
      <c r="C76" s="14" t="s">
        <v>569</v>
      </c>
      <c r="D76" s="15">
        <v>1</v>
      </c>
      <c r="E76" s="16" t="s">
        <v>569</v>
      </c>
      <c r="F76" s="208" t="s">
        <v>571</v>
      </c>
      <c r="G76" s="14" t="s">
        <v>569</v>
      </c>
      <c r="H76" s="16" t="s">
        <v>569</v>
      </c>
      <c r="I76" s="208">
        <v>1</v>
      </c>
      <c r="J76" s="603"/>
      <c r="K76" s="604"/>
    </row>
    <row r="77" spans="1:11" x14ac:dyDescent="0.2">
      <c r="A77" s="196" t="s">
        <v>403</v>
      </c>
      <c r="B77" s="197" t="s">
        <v>100</v>
      </c>
      <c r="C77" s="14" t="s">
        <v>569</v>
      </c>
      <c r="D77" s="15" t="s">
        <v>569</v>
      </c>
      <c r="E77" s="16" t="s">
        <v>569</v>
      </c>
      <c r="F77" s="208" t="s">
        <v>571</v>
      </c>
      <c r="G77" s="14">
        <v>1</v>
      </c>
      <c r="H77" s="16" t="s">
        <v>569</v>
      </c>
      <c r="I77" s="208">
        <v>1</v>
      </c>
      <c r="J77" s="603"/>
      <c r="K77" s="604"/>
    </row>
    <row r="78" spans="1:11" x14ac:dyDescent="0.2">
      <c r="A78" s="196" t="s">
        <v>403</v>
      </c>
      <c r="B78" s="197" t="s">
        <v>100</v>
      </c>
      <c r="C78" s="14" t="s">
        <v>569</v>
      </c>
      <c r="D78" s="15">
        <v>1</v>
      </c>
      <c r="E78" s="16" t="s">
        <v>569</v>
      </c>
      <c r="F78" s="208" t="s">
        <v>571</v>
      </c>
      <c r="G78" s="14">
        <v>1</v>
      </c>
      <c r="H78" s="16" t="s">
        <v>569</v>
      </c>
      <c r="I78" s="208">
        <v>1</v>
      </c>
      <c r="J78" s="603"/>
      <c r="K78" s="604"/>
    </row>
    <row r="79" spans="1:11" x14ac:dyDescent="0.2">
      <c r="A79" s="196" t="s">
        <v>403</v>
      </c>
      <c r="B79" s="197">
        <v>79</v>
      </c>
      <c r="C79" s="14">
        <v>1</v>
      </c>
      <c r="D79" s="15" t="s">
        <v>569</v>
      </c>
      <c r="E79" s="16" t="s">
        <v>569</v>
      </c>
      <c r="F79" s="208" t="s">
        <v>571</v>
      </c>
      <c r="G79" s="14" t="s">
        <v>569</v>
      </c>
      <c r="H79" s="16">
        <v>1</v>
      </c>
      <c r="I79" s="208">
        <v>1</v>
      </c>
      <c r="J79" s="603"/>
      <c r="K79" s="604"/>
    </row>
    <row r="80" spans="1:11" x14ac:dyDescent="0.2">
      <c r="A80" s="196" t="s">
        <v>403</v>
      </c>
      <c r="B80" s="197">
        <v>80</v>
      </c>
      <c r="C80" s="14">
        <v>1</v>
      </c>
      <c r="D80" s="15" t="s">
        <v>569</v>
      </c>
      <c r="E80" s="16" t="s">
        <v>569</v>
      </c>
      <c r="F80" s="208" t="s">
        <v>571</v>
      </c>
      <c r="G80" s="14">
        <v>1</v>
      </c>
      <c r="H80" s="16">
        <v>1</v>
      </c>
      <c r="I80" s="208">
        <v>1</v>
      </c>
      <c r="J80" s="603"/>
      <c r="K80" s="604"/>
    </row>
    <row r="81" spans="1:12" x14ac:dyDescent="0.2">
      <c r="A81" s="196" t="s">
        <v>403</v>
      </c>
      <c r="B81" s="197">
        <v>82</v>
      </c>
      <c r="C81" s="14" t="s">
        <v>569</v>
      </c>
      <c r="D81" s="15">
        <v>1</v>
      </c>
      <c r="E81" s="16" t="s">
        <v>569</v>
      </c>
      <c r="F81" s="208" t="s">
        <v>571</v>
      </c>
      <c r="G81" s="14">
        <v>1</v>
      </c>
      <c r="H81" s="16" t="s">
        <v>569</v>
      </c>
      <c r="I81" s="208">
        <v>1</v>
      </c>
      <c r="J81" s="603"/>
      <c r="K81" s="604"/>
    </row>
    <row r="82" spans="1:12" x14ac:dyDescent="0.2">
      <c r="A82" s="196" t="s">
        <v>403</v>
      </c>
      <c r="B82" s="197">
        <v>83</v>
      </c>
      <c r="C82" s="14" t="s">
        <v>569</v>
      </c>
      <c r="D82" s="15">
        <v>1</v>
      </c>
      <c r="E82" s="16" t="s">
        <v>569</v>
      </c>
      <c r="F82" s="208" t="s">
        <v>570</v>
      </c>
      <c r="G82" s="14">
        <v>1</v>
      </c>
      <c r="H82" s="16">
        <v>1</v>
      </c>
      <c r="I82" s="208">
        <v>1</v>
      </c>
      <c r="J82" s="603"/>
      <c r="K82" s="604"/>
    </row>
    <row r="83" spans="1:12" x14ac:dyDescent="0.2">
      <c r="A83" s="196" t="s">
        <v>403</v>
      </c>
      <c r="B83" s="197">
        <v>84</v>
      </c>
      <c r="C83" s="14" t="s">
        <v>569</v>
      </c>
      <c r="D83" s="15" t="s">
        <v>569</v>
      </c>
      <c r="E83" s="16" t="s">
        <v>569</v>
      </c>
      <c r="F83" s="208" t="s">
        <v>571</v>
      </c>
      <c r="G83" s="14">
        <v>1</v>
      </c>
      <c r="H83" s="16" t="s">
        <v>569</v>
      </c>
      <c r="I83" s="208">
        <v>1</v>
      </c>
      <c r="J83" s="603"/>
      <c r="K83" s="604"/>
    </row>
    <row r="84" spans="1:12" x14ac:dyDescent="0.2">
      <c r="A84" s="196" t="s">
        <v>403</v>
      </c>
      <c r="B84" s="197" t="s">
        <v>43</v>
      </c>
      <c r="C84" s="14" t="s">
        <v>569</v>
      </c>
      <c r="D84" s="15" t="s">
        <v>569</v>
      </c>
      <c r="E84" s="16" t="s">
        <v>569</v>
      </c>
      <c r="F84" s="208" t="s">
        <v>571</v>
      </c>
      <c r="G84" s="14" t="s">
        <v>569</v>
      </c>
      <c r="H84" s="16">
        <v>1</v>
      </c>
      <c r="I84" s="208">
        <v>1</v>
      </c>
      <c r="J84" s="603"/>
      <c r="K84" s="604"/>
    </row>
    <row r="85" spans="1:12" x14ac:dyDescent="0.2">
      <c r="A85" s="196" t="s">
        <v>403</v>
      </c>
      <c r="B85" s="197" t="s">
        <v>101</v>
      </c>
      <c r="C85" s="14" t="s">
        <v>569</v>
      </c>
      <c r="D85" s="15" t="s">
        <v>569</v>
      </c>
      <c r="E85" s="16">
        <v>1</v>
      </c>
      <c r="F85" s="208" t="s">
        <v>571</v>
      </c>
      <c r="G85" s="14" t="s">
        <v>569</v>
      </c>
      <c r="H85" s="16" t="s">
        <v>569</v>
      </c>
      <c r="I85" s="208">
        <v>1</v>
      </c>
      <c r="J85" s="603"/>
      <c r="K85" s="604"/>
    </row>
    <row r="86" spans="1:12" x14ac:dyDescent="0.2">
      <c r="A86" s="196" t="s">
        <v>403</v>
      </c>
      <c r="B86" s="197">
        <v>85</v>
      </c>
      <c r="C86" s="14" t="s">
        <v>569</v>
      </c>
      <c r="D86" s="15" t="s">
        <v>569</v>
      </c>
      <c r="E86" s="16" t="s">
        <v>569</v>
      </c>
      <c r="F86" s="208" t="s">
        <v>571</v>
      </c>
      <c r="G86" s="14">
        <v>1</v>
      </c>
      <c r="H86" s="16" t="s">
        <v>569</v>
      </c>
      <c r="I86" s="208">
        <v>1</v>
      </c>
      <c r="J86" s="603"/>
      <c r="K86" s="604"/>
    </row>
    <row r="87" spans="1:12" ht="13.5" thickBot="1" x14ac:dyDescent="0.25">
      <c r="A87" s="196" t="s">
        <v>403</v>
      </c>
      <c r="B87" s="303">
        <v>87</v>
      </c>
      <c r="C87" s="18" t="s">
        <v>569</v>
      </c>
      <c r="D87" s="19">
        <v>1</v>
      </c>
      <c r="E87" s="20" t="s">
        <v>569</v>
      </c>
      <c r="F87" s="209" t="s">
        <v>571</v>
      </c>
      <c r="G87" s="18" t="s">
        <v>569</v>
      </c>
      <c r="H87" s="20" t="s">
        <v>569</v>
      </c>
      <c r="I87" s="209">
        <v>1</v>
      </c>
      <c r="J87" s="603"/>
      <c r="K87" s="604"/>
    </row>
    <row r="88" spans="1:12" ht="13.5" thickBot="1" x14ac:dyDescent="0.25">
      <c r="A88" s="135"/>
      <c r="B88" s="86" t="s">
        <v>49</v>
      </c>
      <c r="C88" s="86">
        <f>SUM(C4:C87)</f>
        <v>13</v>
      </c>
      <c r="D88" s="86">
        <f>SUM(D4:D87)</f>
        <v>41</v>
      </c>
      <c r="E88" s="86">
        <f>SUM(E4:E87)</f>
        <v>8</v>
      </c>
      <c r="F88" s="86"/>
      <c r="G88" s="86">
        <f>SUM(G4:G87)</f>
        <v>39</v>
      </c>
      <c r="H88" s="86">
        <f>SUM(H4:H87)</f>
        <v>20</v>
      </c>
      <c r="I88" s="86">
        <f>SUM(I4:I87)</f>
        <v>83</v>
      </c>
    </row>
    <row r="89" spans="1:12" x14ac:dyDescent="0.2">
      <c r="A89" s="136"/>
      <c r="B89" s="81"/>
      <c r="C89" s="81"/>
      <c r="D89" s="81"/>
      <c r="E89" s="81"/>
      <c r="F89" s="81"/>
      <c r="G89" s="81"/>
      <c r="H89" s="81"/>
      <c r="I89" s="81"/>
    </row>
    <row r="90" spans="1:12" x14ac:dyDescent="0.2">
      <c r="A90" s="136"/>
      <c r="B90" s="81"/>
      <c r="C90" s="81"/>
      <c r="D90" s="81"/>
      <c r="E90" s="81"/>
      <c r="F90" s="81"/>
      <c r="G90" s="81"/>
      <c r="H90" s="81"/>
      <c r="I90" s="81"/>
    </row>
    <row r="92" spans="1:12" ht="24.75" customHeight="1" x14ac:dyDescent="0.2">
      <c r="A92" s="587"/>
      <c r="B92" s="587"/>
      <c r="C92" s="353"/>
      <c r="D92" s="353"/>
      <c r="E92" s="353"/>
      <c r="F92" s="154"/>
      <c r="G92" s="409"/>
      <c r="H92" s="409"/>
      <c r="I92" s="409"/>
      <c r="J92" s="409"/>
      <c r="K92" s="409"/>
    </row>
    <row r="93" spans="1:12" x14ac:dyDescent="0.2">
      <c r="L93" s="205"/>
    </row>
  </sheetData>
  <mergeCells count="92">
    <mergeCell ref="J49:K49"/>
    <mergeCell ref="J1:K3"/>
    <mergeCell ref="G1:I1"/>
    <mergeCell ref="G2:H2"/>
    <mergeCell ref="A1:A3"/>
    <mergeCell ref="B1:B3"/>
    <mergeCell ref="C1:E2"/>
    <mergeCell ref="F1:F3"/>
    <mergeCell ref="J47:K47"/>
    <mergeCell ref="J48:K48"/>
    <mergeCell ref="J38:K38"/>
    <mergeCell ref="J40:K40"/>
    <mergeCell ref="J41:K41"/>
    <mergeCell ref="J35:K35"/>
    <mergeCell ref="J46:K46"/>
    <mergeCell ref="J44:K44"/>
    <mergeCell ref="J65:K65"/>
    <mergeCell ref="J66:K66"/>
    <mergeCell ref="J67:K67"/>
    <mergeCell ref="A92:B92"/>
    <mergeCell ref="J80:K80"/>
    <mergeCell ref="J87:K87"/>
    <mergeCell ref="J83:K83"/>
    <mergeCell ref="J84:K84"/>
    <mergeCell ref="J85:K85"/>
    <mergeCell ref="J86:K86"/>
    <mergeCell ref="J81:K81"/>
    <mergeCell ref="J82:K82"/>
    <mergeCell ref="J64:K64"/>
    <mergeCell ref="J51:K51"/>
    <mergeCell ref="J52:K52"/>
    <mergeCell ref="J58:K58"/>
    <mergeCell ref="J79:K79"/>
    <mergeCell ref="J73:K73"/>
    <mergeCell ref="J71:K71"/>
    <mergeCell ref="J72:K72"/>
    <mergeCell ref="J77:K77"/>
    <mergeCell ref="J74:K74"/>
    <mergeCell ref="J75:K75"/>
    <mergeCell ref="J76:K76"/>
    <mergeCell ref="J78:K78"/>
    <mergeCell ref="J69:K69"/>
    <mergeCell ref="J70:K70"/>
    <mergeCell ref="J68:K68"/>
    <mergeCell ref="J50:K50"/>
    <mergeCell ref="J63:K63"/>
    <mergeCell ref="J61:K61"/>
    <mergeCell ref="J53:K53"/>
    <mergeCell ref="J54:K54"/>
    <mergeCell ref="J55:K55"/>
    <mergeCell ref="J56:K56"/>
    <mergeCell ref="J59:K59"/>
    <mergeCell ref="J57:K57"/>
    <mergeCell ref="J60:K60"/>
    <mergeCell ref="J62:K62"/>
    <mergeCell ref="J39:K39"/>
    <mergeCell ref="J43:K43"/>
    <mergeCell ref="J36:K36"/>
    <mergeCell ref="J45:K45"/>
    <mergeCell ref="J42:K42"/>
    <mergeCell ref="J26:K26"/>
    <mergeCell ref="J37:K37"/>
    <mergeCell ref="J28:K28"/>
    <mergeCell ref="J29:K29"/>
    <mergeCell ref="J30:K30"/>
    <mergeCell ref="J27:K27"/>
    <mergeCell ref="J33:K33"/>
    <mergeCell ref="J32:K32"/>
    <mergeCell ref="J34:K34"/>
    <mergeCell ref="J31:K31"/>
    <mergeCell ref="J11:K11"/>
    <mergeCell ref="J12:K12"/>
    <mergeCell ref="J15:K15"/>
    <mergeCell ref="J18:K18"/>
    <mergeCell ref="J25:K25"/>
    <mergeCell ref="J14:K14"/>
    <mergeCell ref="J22:K22"/>
    <mergeCell ref="J23:K23"/>
    <mergeCell ref="J24:K24"/>
    <mergeCell ref="J13:K13"/>
    <mergeCell ref="J16:K16"/>
    <mergeCell ref="J17:K17"/>
    <mergeCell ref="J20:K20"/>
    <mergeCell ref="J21:K21"/>
    <mergeCell ref="J19:K19"/>
    <mergeCell ref="J4:K4"/>
    <mergeCell ref="J7:K7"/>
    <mergeCell ref="J8:K8"/>
    <mergeCell ref="J9:K9"/>
    <mergeCell ref="J10:K10"/>
    <mergeCell ref="J5:K5"/>
    <mergeCell ref="J6:K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K56"/>
  <sheetViews>
    <sheetView zoomScale="150" zoomScaleNormal="150" workbookViewId="0">
      <selection activeCell="O23" sqref="O23"/>
    </sheetView>
  </sheetViews>
  <sheetFormatPr defaultRowHeight="12.75" x14ac:dyDescent="0.2"/>
  <cols>
    <col min="1" max="1" width="11.7109375" style="309" customWidth="1"/>
    <col min="2" max="2" width="9.85546875" style="310" customWidth="1"/>
    <col min="3" max="5" width="9.140625" style="41"/>
    <col min="6" max="6" width="11.5703125" style="41" customWidth="1"/>
    <col min="7" max="9" width="9.140625" style="41"/>
    <col min="10" max="10" width="9.85546875" style="6" customWidth="1"/>
    <col min="11" max="11" width="9" style="6" customWidth="1"/>
    <col min="12" max="16384" width="9.140625" style="6"/>
  </cols>
  <sheetData>
    <row r="1" spans="1:11" ht="15.75" customHeight="1" thickBot="1" x14ac:dyDescent="0.25">
      <c r="A1" s="659" t="s">
        <v>0</v>
      </c>
      <c r="B1" s="618" t="s">
        <v>228</v>
      </c>
      <c r="C1" s="630" t="s">
        <v>6</v>
      </c>
      <c r="D1" s="630"/>
      <c r="E1" s="630"/>
      <c r="F1" s="627" t="s">
        <v>568</v>
      </c>
      <c r="G1" s="619" t="s">
        <v>5</v>
      </c>
      <c r="H1" s="619"/>
      <c r="I1" s="619"/>
      <c r="J1" s="629" t="s">
        <v>7</v>
      </c>
      <c r="K1" s="629"/>
    </row>
    <row r="2" spans="1:11" ht="14.25" customHeight="1" thickBot="1" x14ac:dyDescent="0.25">
      <c r="A2" s="659"/>
      <c r="B2" s="618"/>
      <c r="C2" s="630"/>
      <c r="D2" s="630"/>
      <c r="E2" s="630"/>
      <c r="F2" s="627"/>
      <c r="G2" s="627" t="s">
        <v>602</v>
      </c>
      <c r="H2" s="627"/>
      <c r="I2" s="417" t="s">
        <v>603</v>
      </c>
      <c r="J2" s="629"/>
      <c r="K2" s="629"/>
    </row>
    <row r="3" spans="1:11" ht="15.75" customHeight="1" thickBot="1" x14ac:dyDescent="0.25">
      <c r="A3" s="659"/>
      <c r="B3" s="618"/>
      <c r="C3" s="5" t="s">
        <v>621</v>
      </c>
      <c r="D3" s="5" t="s">
        <v>606</v>
      </c>
      <c r="E3" s="5" t="s">
        <v>617</v>
      </c>
      <c r="F3" s="627"/>
      <c r="G3" s="5" t="s">
        <v>606</v>
      </c>
      <c r="H3" s="5" t="s">
        <v>617</v>
      </c>
      <c r="I3" s="5" t="s">
        <v>608</v>
      </c>
      <c r="J3" s="629"/>
      <c r="K3" s="629"/>
    </row>
    <row r="4" spans="1:11" x14ac:dyDescent="0.2">
      <c r="A4" s="280" t="s">
        <v>283</v>
      </c>
      <c r="B4" s="281">
        <v>1</v>
      </c>
      <c r="C4" s="13" t="s">
        <v>569</v>
      </c>
      <c r="D4" s="11">
        <v>2</v>
      </c>
      <c r="E4" s="12" t="s">
        <v>569</v>
      </c>
      <c r="F4" s="79" t="s">
        <v>570</v>
      </c>
      <c r="G4" s="10" t="s">
        <v>569</v>
      </c>
      <c r="H4" s="12" t="s">
        <v>569</v>
      </c>
      <c r="I4" s="79">
        <v>1</v>
      </c>
      <c r="J4" s="601"/>
      <c r="K4" s="602"/>
    </row>
    <row r="5" spans="1:11" x14ac:dyDescent="0.2">
      <c r="A5" s="196" t="s">
        <v>283</v>
      </c>
      <c r="B5" s="197">
        <v>2</v>
      </c>
      <c r="C5" s="17" t="s">
        <v>569</v>
      </c>
      <c r="D5" s="15">
        <v>1</v>
      </c>
      <c r="E5" s="16" t="s">
        <v>569</v>
      </c>
      <c r="F5" s="208" t="s">
        <v>570</v>
      </c>
      <c r="G5" s="14">
        <v>1</v>
      </c>
      <c r="H5" s="16" t="s">
        <v>569</v>
      </c>
      <c r="I5" s="208">
        <v>1</v>
      </c>
      <c r="J5" s="603"/>
      <c r="K5" s="604"/>
    </row>
    <row r="6" spans="1:11" x14ac:dyDescent="0.2">
      <c r="A6" s="196" t="s">
        <v>283</v>
      </c>
      <c r="B6" s="197">
        <v>3</v>
      </c>
      <c r="C6" s="17" t="s">
        <v>569</v>
      </c>
      <c r="D6" s="15" t="s">
        <v>569</v>
      </c>
      <c r="E6" s="16">
        <v>1</v>
      </c>
      <c r="F6" s="208" t="s">
        <v>570</v>
      </c>
      <c r="G6" s="14" t="s">
        <v>569</v>
      </c>
      <c r="H6" s="16" t="s">
        <v>569</v>
      </c>
      <c r="I6" s="208">
        <v>1</v>
      </c>
      <c r="J6" s="603"/>
      <c r="K6" s="604"/>
    </row>
    <row r="7" spans="1:11" x14ac:dyDescent="0.2">
      <c r="A7" s="196" t="s">
        <v>283</v>
      </c>
      <c r="B7" s="197">
        <v>4</v>
      </c>
      <c r="C7" s="17" t="s">
        <v>569</v>
      </c>
      <c r="D7" s="15">
        <v>1</v>
      </c>
      <c r="E7" s="16" t="s">
        <v>569</v>
      </c>
      <c r="F7" s="208" t="s">
        <v>570</v>
      </c>
      <c r="G7" s="14">
        <v>1</v>
      </c>
      <c r="H7" s="16" t="s">
        <v>569</v>
      </c>
      <c r="I7" s="208">
        <v>1</v>
      </c>
      <c r="J7" s="603"/>
      <c r="K7" s="604"/>
    </row>
    <row r="8" spans="1:11" x14ac:dyDescent="0.2">
      <c r="A8" s="196" t="s">
        <v>283</v>
      </c>
      <c r="B8" s="197">
        <v>5</v>
      </c>
      <c r="C8" s="17" t="s">
        <v>569</v>
      </c>
      <c r="D8" s="15">
        <v>1</v>
      </c>
      <c r="E8" s="16" t="s">
        <v>569</v>
      </c>
      <c r="F8" s="208" t="s">
        <v>571</v>
      </c>
      <c r="G8" s="14">
        <v>1</v>
      </c>
      <c r="H8" s="16" t="s">
        <v>569</v>
      </c>
      <c r="I8" s="208">
        <v>1</v>
      </c>
      <c r="J8" s="603"/>
      <c r="K8" s="604"/>
    </row>
    <row r="9" spans="1:11" x14ac:dyDescent="0.2">
      <c r="A9" s="196" t="s">
        <v>283</v>
      </c>
      <c r="B9" s="197">
        <v>6</v>
      </c>
      <c r="C9" s="17" t="s">
        <v>569</v>
      </c>
      <c r="D9" s="15">
        <v>1</v>
      </c>
      <c r="E9" s="16" t="s">
        <v>569</v>
      </c>
      <c r="F9" s="208" t="s">
        <v>570</v>
      </c>
      <c r="G9" s="14" t="s">
        <v>569</v>
      </c>
      <c r="H9" s="16" t="s">
        <v>569</v>
      </c>
      <c r="I9" s="208">
        <v>1</v>
      </c>
      <c r="J9" s="603"/>
      <c r="K9" s="604"/>
    </row>
    <row r="10" spans="1:11" x14ac:dyDescent="0.2">
      <c r="A10" s="196" t="s">
        <v>283</v>
      </c>
      <c r="B10" s="197">
        <v>7</v>
      </c>
      <c r="C10" s="17" t="s">
        <v>569</v>
      </c>
      <c r="D10" s="15">
        <v>1</v>
      </c>
      <c r="E10" s="16" t="s">
        <v>569</v>
      </c>
      <c r="F10" s="208" t="s">
        <v>570</v>
      </c>
      <c r="G10" s="14" t="s">
        <v>569</v>
      </c>
      <c r="H10" s="16" t="s">
        <v>569</v>
      </c>
      <c r="I10" s="208">
        <v>1</v>
      </c>
      <c r="J10" s="603"/>
      <c r="K10" s="604"/>
    </row>
    <row r="11" spans="1:11" x14ac:dyDescent="0.2">
      <c r="A11" s="196" t="s">
        <v>283</v>
      </c>
      <c r="B11" s="197">
        <v>8</v>
      </c>
      <c r="C11" s="17" t="s">
        <v>569</v>
      </c>
      <c r="D11" s="15">
        <v>1</v>
      </c>
      <c r="E11" s="16" t="s">
        <v>569</v>
      </c>
      <c r="F11" s="208" t="s">
        <v>570</v>
      </c>
      <c r="G11" s="14">
        <v>1</v>
      </c>
      <c r="H11" s="16" t="s">
        <v>569</v>
      </c>
      <c r="I11" s="208">
        <v>1</v>
      </c>
      <c r="J11" s="603"/>
      <c r="K11" s="604"/>
    </row>
    <row r="12" spans="1:11" x14ac:dyDescent="0.2">
      <c r="A12" s="196" t="s">
        <v>283</v>
      </c>
      <c r="B12" s="197">
        <v>10</v>
      </c>
      <c r="C12" s="17" t="s">
        <v>569</v>
      </c>
      <c r="D12" s="15" t="s">
        <v>569</v>
      </c>
      <c r="E12" s="16">
        <v>1</v>
      </c>
      <c r="F12" s="208" t="s">
        <v>570</v>
      </c>
      <c r="G12" s="14" t="s">
        <v>569</v>
      </c>
      <c r="H12" s="16" t="s">
        <v>569</v>
      </c>
      <c r="I12" s="208">
        <v>1</v>
      </c>
      <c r="J12" s="603"/>
      <c r="K12" s="604"/>
    </row>
    <row r="13" spans="1:11" x14ac:dyDescent="0.2">
      <c r="A13" s="196" t="s">
        <v>283</v>
      </c>
      <c r="B13" s="197">
        <v>11</v>
      </c>
      <c r="C13" s="17" t="s">
        <v>569</v>
      </c>
      <c r="D13" s="15">
        <v>1</v>
      </c>
      <c r="E13" s="16" t="s">
        <v>569</v>
      </c>
      <c r="F13" s="208" t="s">
        <v>571</v>
      </c>
      <c r="G13" s="14" t="s">
        <v>569</v>
      </c>
      <c r="H13" s="16" t="s">
        <v>569</v>
      </c>
      <c r="I13" s="208">
        <v>1</v>
      </c>
      <c r="J13" s="603"/>
      <c r="K13" s="604"/>
    </row>
    <row r="14" spans="1:11" x14ac:dyDescent="0.2">
      <c r="A14" s="196" t="s">
        <v>283</v>
      </c>
      <c r="B14" s="197">
        <v>13</v>
      </c>
      <c r="C14" s="17" t="s">
        <v>569</v>
      </c>
      <c r="D14" s="15" t="s">
        <v>569</v>
      </c>
      <c r="E14" s="16">
        <v>1</v>
      </c>
      <c r="F14" s="208" t="s">
        <v>570</v>
      </c>
      <c r="G14" s="14" t="s">
        <v>569</v>
      </c>
      <c r="H14" s="16" t="s">
        <v>569</v>
      </c>
      <c r="I14" s="208">
        <v>1</v>
      </c>
      <c r="J14" s="603"/>
      <c r="K14" s="604"/>
    </row>
    <row r="15" spans="1:11" x14ac:dyDescent="0.2">
      <c r="A15" s="196" t="s">
        <v>283</v>
      </c>
      <c r="B15" s="197">
        <v>14</v>
      </c>
      <c r="C15" s="17">
        <v>1</v>
      </c>
      <c r="D15" s="15" t="s">
        <v>569</v>
      </c>
      <c r="E15" s="16" t="s">
        <v>569</v>
      </c>
      <c r="F15" s="208" t="s">
        <v>570</v>
      </c>
      <c r="G15" s="14" t="s">
        <v>569</v>
      </c>
      <c r="H15" s="16" t="s">
        <v>569</v>
      </c>
      <c r="I15" s="208">
        <v>1</v>
      </c>
      <c r="J15" s="603"/>
      <c r="K15" s="604"/>
    </row>
    <row r="16" spans="1:11" x14ac:dyDescent="0.2">
      <c r="A16" s="196" t="s">
        <v>283</v>
      </c>
      <c r="B16" s="197">
        <v>19</v>
      </c>
      <c r="C16" s="17" t="s">
        <v>569</v>
      </c>
      <c r="D16" s="15">
        <v>2</v>
      </c>
      <c r="E16" s="16" t="s">
        <v>569</v>
      </c>
      <c r="F16" s="208" t="s">
        <v>571</v>
      </c>
      <c r="G16" s="14" t="s">
        <v>569</v>
      </c>
      <c r="H16" s="16" t="s">
        <v>569</v>
      </c>
      <c r="I16" s="208">
        <v>1</v>
      </c>
      <c r="J16" s="603"/>
      <c r="K16" s="604"/>
    </row>
    <row r="17" spans="1:11" x14ac:dyDescent="0.2">
      <c r="A17" s="196" t="s">
        <v>283</v>
      </c>
      <c r="B17" s="197">
        <v>20</v>
      </c>
      <c r="C17" s="17">
        <v>1</v>
      </c>
      <c r="D17" s="15" t="s">
        <v>569</v>
      </c>
      <c r="E17" s="16" t="s">
        <v>569</v>
      </c>
      <c r="F17" s="208" t="s">
        <v>570</v>
      </c>
      <c r="G17" s="14" t="s">
        <v>569</v>
      </c>
      <c r="H17" s="16" t="s">
        <v>569</v>
      </c>
      <c r="I17" s="208">
        <v>1</v>
      </c>
      <c r="J17" s="603"/>
      <c r="K17" s="604"/>
    </row>
    <row r="18" spans="1:11" x14ac:dyDescent="0.2">
      <c r="A18" s="196" t="s">
        <v>283</v>
      </c>
      <c r="B18" s="197">
        <v>21</v>
      </c>
      <c r="C18" s="17" t="s">
        <v>569</v>
      </c>
      <c r="D18" s="15">
        <v>1</v>
      </c>
      <c r="E18" s="16" t="s">
        <v>569</v>
      </c>
      <c r="F18" s="208" t="s">
        <v>571</v>
      </c>
      <c r="G18" s="14">
        <v>1</v>
      </c>
      <c r="H18" s="16" t="s">
        <v>569</v>
      </c>
      <c r="I18" s="208">
        <v>1</v>
      </c>
      <c r="J18" s="603"/>
      <c r="K18" s="604"/>
    </row>
    <row r="19" spans="1:11" x14ac:dyDescent="0.2">
      <c r="A19" s="196" t="s">
        <v>283</v>
      </c>
      <c r="B19" s="197">
        <v>22</v>
      </c>
      <c r="C19" s="17" t="s">
        <v>569</v>
      </c>
      <c r="D19" s="15">
        <v>1</v>
      </c>
      <c r="E19" s="16" t="s">
        <v>569</v>
      </c>
      <c r="F19" s="208" t="s">
        <v>571</v>
      </c>
      <c r="G19" s="14" t="s">
        <v>569</v>
      </c>
      <c r="H19" s="16">
        <v>1</v>
      </c>
      <c r="I19" s="208">
        <v>1</v>
      </c>
      <c r="J19" s="603"/>
      <c r="K19" s="604"/>
    </row>
    <row r="20" spans="1:11" x14ac:dyDescent="0.2">
      <c r="A20" s="196" t="s">
        <v>283</v>
      </c>
      <c r="B20" s="197">
        <v>24</v>
      </c>
      <c r="C20" s="17" t="s">
        <v>569</v>
      </c>
      <c r="D20" s="15">
        <v>1</v>
      </c>
      <c r="E20" s="16" t="s">
        <v>569</v>
      </c>
      <c r="F20" s="208" t="s">
        <v>570</v>
      </c>
      <c r="G20" s="14">
        <v>1</v>
      </c>
      <c r="H20" s="16" t="s">
        <v>569</v>
      </c>
      <c r="I20" s="208">
        <v>1</v>
      </c>
      <c r="J20" s="603"/>
      <c r="K20" s="604"/>
    </row>
    <row r="21" spans="1:11" x14ac:dyDescent="0.2">
      <c r="A21" s="196" t="s">
        <v>283</v>
      </c>
      <c r="B21" s="197">
        <v>25</v>
      </c>
      <c r="C21" s="17" t="s">
        <v>569</v>
      </c>
      <c r="D21" s="15" t="s">
        <v>569</v>
      </c>
      <c r="E21" s="16" t="s">
        <v>569</v>
      </c>
      <c r="F21" s="208" t="s">
        <v>571</v>
      </c>
      <c r="G21" s="14">
        <v>1</v>
      </c>
      <c r="H21" s="16" t="s">
        <v>569</v>
      </c>
      <c r="I21" s="208">
        <v>1</v>
      </c>
      <c r="J21" s="603"/>
      <c r="K21" s="604"/>
    </row>
    <row r="22" spans="1:11" x14ac:dyDescent="0.2">
      <c r="A22" s="196" t="s">
        <v>283</v>
      </c>
      <c r="B22" s="197">
        <v>27</v>
      </c>
      <c r="C22" s="17" t="s">
        <v>569</v>
      </c>
      <c r="D22" s="15">
        <v>1</v>
      </c>
      <c r="E22" s="16" t="s">
        <v>569</v>
      </c>
      <c r="F22" s="208" t="s">
        <v>571</v>
      </c>
      <c r="G22" s="14" t="s">
        <v>569</v>
      </c>
      <c r="H22" s="16" t="s">
        <v>569</v>
      </c>
      <c r="I22" s="208">
        <v>1</v>
      </c>
      <c r="J22" s="603"/>
      <c r="K22" s="604"/>
    </row>
    <row r="23" spans="1:11" x14ac:dyDescent="0.2">
      <c r="A23" s="196" t="s">
        <v>283</v>
      </c>
      <c r="B23" s="197" t="s">
        <v>282</v>
      </c>
      <c r="C23" s="17" t="s">
        <v>569</v>
      </c>
      <c r="D23" s="15">
        <v>2</v>
      </c>
      <c r="E23" s="16" t="s">
        <v>569</v>
      </c>
      <c r="F23" s="208" t="s">
        <v>570</v>
      </c>
      <c r="G23" s="14" t="s">
        <v>569</v>
      </c>
      <c r="H23" s="16" t="s">
        <v>569</v>
      </c>
      <c r="I23" s="208">
        <v>1</v>
      </c>
      <c r="J23" s="603"/>
      <c r="K23" s="604"/>
    </row>
    <row r="24" spans="1:11" x14ac:dyDescent="0.2">
      <c r="A24" s="196" t="s">
        <v>283</v>
      </c>
      <c r="B24" s="197">
        <v>30</v>
      </c>
      <c r="C24" s="17" t="s">
        <v>569</v>
      </c>
      <c r="D24" s="15" t="s">
        <v>569</v>
      </c>
      <c r="E24" s="16" t="s">
        <v>569</v>
      </c>
      <c r="F24" s="208" t="s">
        <v>570</v>
      </c>
      <c r="G24" s="14">
        <v>1</v>
      </c>
      <c r="H24" s="16">
        <v>1</v>
      </c>
      <c r="I24" s="208">
        <v>1</v>
      </c>
      <c r="J24" s="603"/>
      <c r="K24" s="604"/>
    </row>
    <row r="25" spans="1:11" x14ac:dyDescent="0.2">
      <c r="A25" s="196" t="s">
        <v>283</v>
      </c>
      <c r="B25" s="197">
        <v>31</v>
      </c>
      <c r="C25" s="17" t="s">
        <v>569</v>
      </c>
      <c r="D25" s="15">
        <v>1</v>
      </c>
      <c r="E25" s="16" t="s">
        <v>569</v>
      </c>
      <c r="F25" s="208" t="s">
        <v>570</v>
      </c>
      <c r="G25" s="14">
        <v>1</v>
      </c>
      <c r="H25" s="16" t="s">
        <v>569</v>
      </c>
      <c r="I25" s="208">
        <v>1</v>
      </c>
      <c r="J25" s="603"/>
      <c r="K25" s="604"/>
    </row>
    <row r="26" spans="1:11" x14ac:dyDescent="0.2">
      <c r="A26" s="196" t="s">
        <v>283</v>
      </c>
      <c r="B26" s="197">
        <v>32</v>
      </c>
      <c r="C26" s="17">
        <v>1</v>
      </c>
      <c r="D26" s="15" t="s">
        <v>569</v>
      </c>
      <c r="E26" s="16" t="s">
        <v>569</v>
      </c>
      <c r="F26" s="208" t="s">
        <v>571</v>
      </c>
      <c r="G26" s="14">
        <v>1</v>
      </c>
      <c r="H26" s="16" t="s">
        <v>569</v>
      </c>
      <c r="I26" s="208">
        <v>1</v>
      </c>
      <c r="J26" s="603"/>
      <c r="K26" s="604"/>
    </row>
    <row r="27" spans="1:11" x14ac:dyDescent="0.2">
      <c r="A27" s="196" t="s">
        <v>283</v>
      </c>
      <c r="B27" s="197">
        <v>33</v>
      </c>
      <c r="C27" s="17" t="s">
        <v>569</v>
      </c>
      <c r="D27" s="15">
        <v>1</v>
      </c>
      <c r="E27" s="16" t="s">
        <v>569</v>
      </c>
      <c r="F27" s="208" t="s">
        <v>571</v>
      </c>
      <c r="G27" s="14" t="s">
        <v>569</v>
      </c>
      <c r="H27" s="16">
        <v>1</v>
      </c>
      <c r="I27" s="208">
        <v>1</v>
      </c>
      <c r="J27" s="603"/>
      <c r="K27" s="604"/>
    </row>
    <row r="28" spans="1:11" x14ac:dyDescent="0.2">
      <c r="A28" s="196" t="s">
        <v>283</v>
      </c>
      <c r="B28" s="197" t="s">
        <v>279</v>
      </c>
      <c r="C28" s="17" t="s">
        <v>569</v>
      </c>
      <c r="D28" s="15">
        <v>1</v>
      </c>
      <c r="E28" s="16" t="s">
        <v>569</v>
      </c>
      <c r="F28" s="208" t="s">
        <v>570</v>
      </c>
      <c r="G28" s="14" t="s">
        <v>569</v>
      </c>
      <c r="H28" s="16" t="s">
        <v>569</v>
      </c>
      <c r="I28" s="208">
        <v>1</v>
      </c>
      <c r="J28" s="603"/>
      <c r="K28" s="604"/>
    </row>
    <row r="29" spans="1:11" x14ac:dyDescent="0.2">
      <c r="A29" s="196" t="s">
        <v>283</v>
      </c>
      <c r="B29" s="197">
        <v>34</v>
      </c>
      <c r="C29" s="17" t="s">
        <v>569</v>
      </c>
      <c r="D29" s="15">
        <v>1</v>
      </c>
      <c r="E29" s="16" t="s">
        <v>569</v>
      </c>
      <c r="F29" s="208" t="s">
        <v>571</v>
      </c>
      <c r="G29" s="14">
        <v>1</v>
      </c>
      <c r="H29" s="16" t="s">
        <v>569</v>
      </c>
      <c r="I29" s="208">
        <v>1</v>
      </c>
      <c r="J29" s="603"/>
      <c r="K29" s="604"/>
    </row>
    <row r="30" spans="1:11" x14ac:dyDescent="0.2">
      <c r="A30" s="196" t="s">
        <v>283</v>
      </c>
      <c r="B30" s="197">
        <v>35</v>
      </c>
      <c r="C30" s="17" t="s">
        <v>569</v>
      </c>
      <c r="D30" s="15" t="s">
        <v>569</v>
      </c>
      <c r="E30" s="16">
        <v>1</v>
      </c>
      <c r="F30" s="208" t="s">
        <v>571</v>
      </c>
      <c r="G30" s="14" t="s">
        <v>569</v>
      </c>
      <c r="H30" s="16" t="s">
        <v>569</v>
      </c>
      <c r="I30" s="208">
        <v>1</v>
      </c>
      <c r="J30" s="603"/>
      <c r="K30" s="604"/>
    </row>
    <row r="31" spans="1:11" x14ac:dyDescent="0.2">
      <c r="A31" s="196" t="s">
        <v>283</v>
      </c>
      <c r="B31" s="197">
        <v>36</v>
      </c>
      <c r="C31" s="17" t="s">
        <v>569</v>
      </c>
      <c r="D31" s="15">
        <v>1</v>
      </c>
      <c r="E31" s="16" t="s">
        <v>569</v>
      </c>
      <c r="F31" s="208" t="s">
        <v>571</v>
      </c>
      <c r="G31" s="14">
        <v>1</v>
      </c>
      <c r="H31" s="16" t="s">
        <v>569</v>
      </c>
      <c r="I31" s="208">
        <v>1</v>
      </c>
      <c r="J31" s="603"/>
      <c r="K31" s="604"/>
    </row>
    <row r="32" spans="1:11" x14ac:dyDescent="0.2">
      <c r="A32" s="196" t="s">
        <v>283</v>
      </c>
      <c r="B32" s="197">
        <v>37</v>
      </c>
      <c r="C32" s="17" t="s">
        <v>569</v>
      </c>
      <c r="D32" s="15">
        <v>1</v>
      </c>
      <c r="E32" s="16" t="s">
        <v>569</v>
      </c>
      <c r="F32" s="208" t="s">
        <v>571</v>
      </c>
      <c r="G32" s="14" t="s">
        <v>569</v>
      </c>
      <c r="H32" s="16">
        <v>1</v>
      </c>
      <c r="I32" s="208">
        <v>1</v>
      </c>
      <c r="J32" s="603"/>
      <c r="K32" s="604"/>
    </row>
    <row r="33" spans="1:11" x14ac:dyDescent="0.2">
      <c r="A33" s="196" t="s">
        <v>283</v>
      </c>
      <c r="B33" s="197">
        <v>38</v>
      </c>
      <c r="C33" s="17" t="s">
        <v>569</v>
      </c>
      <c r="D33" s="15" t="s">
        <v>569</v>
      </c>
      <c r="E33" s="16">
        <v>1</v>
      </c>
      <c r="F33" s="208" t="s">
        <v>570</v>
      </c>
      <c r="G33" s="14" t="s">
        <v>569</v>
      </c>
      <c r="H33" s="16" t="s">
        <v>569</v>
      </c>
      <c r="I33" s="208">
        <v>1</v>
      </c>
      <c r="J33" s="603"/>
      <c r="K33" s="604"/>
    </row>
    <row r="34" spans="1:11" x14ac:dyDescent="0.2">
      <c r="A34" s="196" t="s">
        <v>283</v>
      </c>
      <c r="B34" s="197">
        <v>39</v>
      </c>
      <c r="C34" s="17" t="s">
        <v>569</v>
      </c>
      <c r="D34" s="15">
        <v>1</v>
      </c>
      <c r="E34" s="16" t="s">
        <v>569</v>
      </c>
      <c r="F34" s="208" t="s">
        <v>571</v>
      </c>
      <c r="G34" s="14" t="s">
        <v>569</v>
      </c>
      <c r="H34" s="16">
        <v>1</v>
      </c>
      <c r="I34" s="208">
        <v>1</v>
      </c>
      <c r="J34" s="603"/>
      <c r="K34" s="604"/>
    </row>
    <row r="35" spans="1:11" x14ac:dyDescent="0.2">
      <c r="A35" s="196" t="s">
        <v>283</v>
      </c>
      <c r="B35" s="197">
        <v>40</v>
      </c>
      <c r="C35" s="17">
        <v>1</v>
      </c>
      <c r="D35" s="15" t="s">
        <v>569</v>
      </c>
      <c r="E35" s="16" t="s">
        <v>569</v>
      </c>
      <c r="F35" s="208" t="s">
        <v>571</v>
      </c>
      <c r="G35" s="14">
        <v>1</v>
      </c>
      <c r="H35" s="16" t="s">
        <v>569</v>
      </c>
      <c r="I35" s="208">
        <v>1</v>
      </c>
      <c r="J35" s="603"/>
      <c r="K35" s="604"/>
    </row>
    <row r="36" spans="1:11" x14ac:dyDescent="0.2">
      <c r="A36" s="196" t="s">
        <v>283</v>
      </c>
      <c r="B36" s="197">
        <v>41</v>
      </c>
      <c r="C36" s="17" t="s">
        <v>569</v>
      </c>
      <c r="D36" s="15">
        <v>1</v>
      </c>
      <c r="E36" s="16" t="s">
        <v>569</v>
      </c>
      <c r="F36" s="208" t="s">
        <v>571</v>
      </c>
      <c r="G36" s="14">
        <v>1</v>
      </c>
      <c r="H36" s="16">
        <v>1</v>
      </c>
      <c r="I36" s="208">
        <v>1</v>
      </c>
      <c r="J36" s="603"/>
      <c r="K36" s="604"/>
    </row>
    <row r="37" spans="1:11" x14ac:dyDescent="0.2">
      <c r="A37" s="196" t="s">
        <v>283</v>
      </c>
      <c r="B37" s="197">
        <v>42</v>
      </c>
      <c r="C37" s="17" t="s">
        <v>569</v>
      </c>
      <c r="D37" s="15">
        <v>1</v>
      </c>
      <c r="E37" s="16" t="s">
        <v>569</v>
      </c>
      <c r="F37" s="208" t="s">
        <v>571</v>
      </c>
      <c r="G37" s="14">
        <v>1</v>
      </c>
      <c r="H37" s="16" t="s">
        <v>569</v>
      </c>
      <c r="I37" s="208">
        <v>1</v>
      </c>
      <c r="J37" s="603"/>
      <c r="K37" s="604"/>
    </row>
    <row r="38" spans="1:11" x14ac:dyDescent="0.2">
      <c r="A38" s="196" t="s">
        <v>283</v>
      </c>
      <c r="B38" s="197">
        <v>43</v>
      </c>
      <c r="C38" s="17" t="s">
        <v>569</v>
      </c>
      <c r="D38" s="15">
        <v>1</v>
      </c>
      <c r="E38" s="16" t="s">
        <v>569</v>
      </c>
      <c r="F38" s="208" t="s">
        <v>570</v>
      </c>
      <c r="G38" s="14" t="s">
        <v>569</v>
      </c>
      <c r="H38" s="16" t="s">
        <v>569</v>
      </c>
      <c r="I38" s="208">
        <v>1</v>
      </c>
      <c r="J38" s="603"/>
      <c r="K38" s="604"/>
    </row>
    <row r="39" spans="1:11" x14ac:dyDescent="0.2">
      <c r="A39" s="196" t="s">
        <v>283</v>
      </c>
      <c r="B39" s="197">
        <v>44</v>
      </c>
      <c r="C39" s="17" t="s">
        <v>569</v>
      </c>
      <c r="D39" s="15">
        <v>1</v>
      </c>
      <c r="E39" s="16" t="s">
        <v>569</v>
      </c>
      <c r="F39" s="208" t="s">
        <v>570</v>
      </c>
      <c r="G39" s="14" t="s">
        <v>569</v>
      </c>
      <c r="H39" s="16" t="s">
        <v>569</v>
      </c>
      <c r="I39" s="208">
        <v>1</v>
      </c>
      <c r="J39" s="603"/>
      <c r="K39" s="604"/>
    </row>
    <row r="40" spans="1:11" x14ac:dyDescent="0.2">
      <c r="A40" s="196" t="s">
        <v>283</v>
      </c>
      <c r="B40" s="197">
        <v>45</v>
      </c>
      <c r="C40" s="17" t="s">
        <v>569</v>
      </c>
      <c r="D40" s="15">
        <v>1</v>
      </c>
      <c r="E40" s="16" t="s">
        <v>569</v>
      </c>
      <c r="F40" s="208" t="s">
        <v>571</v>
      </c>
      <c r="G40" s="14" t="s">
        <v>569</v>
      </c>
      <c r="H40" s="16" t="s">
        <v>569</v>
      </c>
      <c r="I40" s="208">
        <v>1</v>
      </c>
      <c r="J40" s="603"/>
      <c r="K40" s="604"/>
    </row>
    <row r="41" spans="1:11" x14ac:dyDescent="0.2">
      <c r="A41" s="196" t="s">
        <v>283</v>
      </c>
      <c r="B41" s="197">
        <v>46</v>
      </c>
      <c r="C41" s="17" t="s">
        <v>569</v>
      </c>
      <c r="D41" s="15">
        <v>1</v>
      </c>
      <c r="E41" s="16" t="s">
        <v>569</v>
      </c>
      <c r="F41" s="208" t="s">
        <v>571</v>
      </c>
      <c r="G41" s="14">
        <v>1</v>
      </c>
      <c r="H41" s="16" t="s">
        <v>569</v>
      </c>
      <c r="I41" s="208">
        <v>1</v>
      </c>
      <c r="J41" s="603"/>
      <c r="K41" s="604"/>
    </row>
    <row r="42" spans="1:11" x14ac:dyDescent="0.2">
      <c r="A42" s="196" t="s">
        <v>283</v>
      </c>
      <c r="B42" s="197">
        <v>47</v>
      </c>
      <c r="C42" s="17" t="s">
        <v>569</v>
      </c>
      <c r="D42" s="15">
        <v>1</v>
      </c>
      <c r="E42" s="16" t="s">
        <v>569</v>
      </c>
      <c r="F42" s="208" t="s">
        <v>570</v>
      </c>
      <c r="G42" s="14" t="s">
        <v>569</v>
      </c>
      <c r="H42" s="16" t="s">
        <v>569</v>
      </c>
      <c r="I42" s="208">
        <v>1</v>
      </c>
      <c r="J42" s="603"/>
      <c r="K42" s="604"/>
    </row>
    <row r="43" spans="1:11" x14ac:dyDescent="0.2">
      <c r="A43" s="341" t="s">
        <v>283</v>
      </c>
      <c r="B43" s="303">
        <v>48</v>
      </c>
      <c r="C43" s="21" t="s">
        <v>569</v>
      </c>
      <c r="D43" s="19">
        <v>1</v>
      </c>
      <c r="E43" s="20" t="s">
        <v>569</v>
      </c>
      <c r="F43" s="209" t="s">
        <v>570</v>
      </c>
      <c r="G43" s="18" t="s">
        <v>569</v>
      </c>
      <c r="H43" s="20">
        <v>1</v>
      </c>
      <c r="I43" s="208">
        <v>1</v>
      </c>
      <c r="J43" s="660"/>
      <c r="K43" s="661"/>
    </row>
    <row r="44" spans="1:11" x14ac:dyDescent="0.2">
      <c r="A44" s="196" t="s">
        <v>283</v>
      </c>
      <c r="B44" s="197">
        <v>49</v>
      </c>
      <c r="C44" s="17">
        <v>1</v>
      </c>
      <c r="D44" s="15" t="s">
        <v>569</v>
      </c>
      <c r="E44" s="16" t="s">
        <v>569</v>
      </c>
      <c r="F44" s="208" t="s">
        <v>571</v>
      </c>
      <c r="G44" s="14" t="s">
        <v>569</v>
      </c>
      <c r="H44" s="16" t="s">
        <v>569</v>
      </c>
      <c r="I44" s="208">
        <v>1</v>
      </c>
      <c r="J44" s="603"/>
      <c r="K44" s="604"/>
    </row>
    <row r="45" spans="1:11" x14ac:dyDescent="0.2">
      <c r="A45" s="196" t="s">
        <v>283</v>
      </c>
      <c r="B45" s="197">
        <v>50</v>
      </c>
      <c r="C45" s="17" t="s">
        <v>569</v>
      </c>
      <c r="D45" s="15" t="s">
        <v>569</v>
      </c>
      <c r="E45" s="16" t="s">
        <v>569</v>
      </c>
      <c r="F45" s="208" t="s">
        <v>570</v>
      </c>
      <c r="G45" s="14" t="s">
        <v>569</v>
      </c>
      <c r="H45" s="16" t="s">
        <v>569</v>
      </c>
      <c r="I45" s="208">
        <v>1</v>
      </c>
      <c r="J45" s="603"/>
      <c r="K45" s="604"/>
    </row>
    <row r="46" spans="1:11" x14ac:dyDescent="0.2">
      <c r="A46" s="196" t="s">
        <v>283</v>
      </c>
      <c r="B46" s="197" t="s">
        <v>280</v>
      </c>
      <c r="C46" s="17" t="s">
        <v>569</v>
      </c>
      <c r="D46" s="15">
        <v>1</v>
      </c>
      <c r="E46" s="16" t="s">
        <v>569</v>
      </c>
      <c r="F46" s="208" t="s">
        <v>571</v>
      </c>
      <c r="G46" s="14" t="s">
        <v>569</v>
      </c>
      <c r="H46" s="16" t="s">
        <v>569</v>
      </c>
      <c r="I46" s="208">
        <v>1</v>
      </c>
      <c r="J46" s="603"/>
      <c r="K46" s="604"/>
    </row>
    <row r="47" spans="1:11" x14ac:dyDescent="0.2">
      <c r="A47" s="196" t="s">
        <v>283</v>
      </c>
      <c r="B47" s="197" t="s">
        <v>281</v>
      </c>
      <c r="C47" s="17" t="s">
        <v>569</v>
      </c>
      <c r="D47" s="15">
        <v>1</v>
      </c>
      <c r="E47" s="16" t="s">
        <v>569</v>
      </c>
      <c r="F47" s="208" t="s">
        <v>570</v>
      </c>
      <c r="G47" s="14" t="s">
        <v>569</v>
      </c>
      <c r="H47" s="16" t="s">
        <v>569</v>
      </c>
      <c r="I47" s="208">
        <v>1</v>
      </c>
      <c r="J47" s="603"/>
      <c r="K47" s="604"/>
    </row>
    <row r="48" spans="1:11" x14ac:dyDescent="0.2">
      <c r="A48" s="196" t="s">
        <v>283</v>
      </c>
      <c r="B48" s="197" t="s">
        <v>684</v>
      </c>
      <c r="C48" s="17" t="s">
        <v>569</v>
      </c>
      <c r="D48" s="15">
        <v>1</v>
      </c>
      <c r="E48" s="16" t="s">
        <v>569</v>
      </c>
      <c r="F48" s="208" t="s">
        <v>571</v>
      </c>
      <c r="G48" s="14">
        <v>1</v>
      </c>
      <c r="H48" s="16" t="s">
        <v>569</v>
      </c>
      <c r="I48" s="208">
        <v>1</v>
      </c>
      <c r="J48" s="603"/>
      <c r="K48" s="604"/>
    </row>
    <row r="49" spans="1:11" x14ac:dyDescent="0.2">
      <c r="A49" s="196" t="s">
        <v>283</v>
      </c>
      <c r="B49" s="197">
        <v>51</v>
      </c>
      <c r="C49" s="17" t="s">
        <v>569</v>
      </c>
      <c r="D49" s="15">
        <v>1</v>
      </c>
      <c r="E49" s="16" t="s">
        <v>569</v>
      </c>
      <c r="F49" s="208" t="s">
        <v>570</v>
      </c>
      <c r="G49" s="14" t="s">
        <v>569</v>
      </c>
      <c r="H49" s="16">
        <v>1</v>
      </c>
      <c r="I49" s="208">
        <v>1</v>
      </c>
      <c r="J49" s="603"/>
      <c r="K49" s="604"/>
    </row>
    <row r="50" spans="1:11" x14ac:dyDescent="0.2">
      <c r="A50" s="196" t="s">
        <v>283</v>
      </c>
      <c r="B50" s="197">
        <v>52</v>
      </c>
      <c r="C50" s="17" t="s">
        <v>569</v>
      </c>
      <c r="D50" s="15">
        <v>1</v>
      </c>
      <c r="E50" s="16" t="s">
        <v>569</v>
      </c>
      <c r="F50" s="208" t="s">
        <v>570</v>
      </c>
      <c r="G50" s="14" t="s">
        <v>569</v>
      </c>
      <c r="H50" s="16" t="s">
        <v>569</v>
      </c>
      <c r="I50" s="208">
        <v>1</v>
      </c>
      <c r="J50" s="603"/>
      <c r="K50" s="604"/>
    </row>
    <row r="51" spans="1:11" ht="13.5" thickBot="1" x14ac:dyDescent="0.25">
      <c r="A51" s="283" t="s">
        <v>283</v>
      </c>
      <c r="B51" s="233">
        <v>53</v>
      </c>
      <c r="C51" s="45" t="s">
        <v>569</v>
      </c>
      <c r="D51" s="30">
        <v>1</v>
      </c>
      <c r="E51" s="31" t="s">
        <v>569</v>
      </c>
      <c r="F51" s="411" t="s">
        <v>571</v>
      </c>
      <c r="G51" s="29" t="s">
        <v>569</v>
      </c>
      <c r="H51" s="31">
        <v>1</v>
      </c>
      <c r="I51" s="208">
        <v>1</v>
      </c>
      <c r="J51" s="613"/>
      <c r="K51" s="614"/>
    </row>
    <row r="52" spans="1:11" ht="13.5" thickBot="1" x14ac:dyDescent="0.25">
      <c r="B52" s="86" t="s">
        <v>49</v>
      </c>
      <c r="C52" s="86">
        <f t="shared" ref="C52:H52" si="0">SUM(C4:C51)</f>
        <v>5</v>
      </c>
      <c r="D52" s="86">
        <f t="shared" si="0"/>
        <v>38</v>
      </c>
      <c r="E52" s="86">
        <f t="shared" si="0"/>
        <v>5</v>
      </c>
      <c r="F52" s="86"/>
      <c r="G52" s="86">
        <f t="shared" si="0"/>
        <v>17</v>
      </c>
      <c r="H52" s="86">
        <f t="shared" si="0"/>
        <v>9</v>
      </c>
      <c r="I52" s="86">
        <f>SUM(I4:I51)</f>
        <v>48</v>
      </c>
    </row>
    <row r="55" spans="1:11" x14ac:dyDescent="0.2">
      <c r="C55" s="409"/>
      <c r="D55" s="409"/>
      <c r="E55" s="409"/>
      <c r="F55" s="409"/>
      <c r="G55" s="409"/>
      <c r="H55" s="409"/>
      <c r="I55" s="409"/>
      <c r="J55" s="409"/>
      <c r="K55" s="409"/>
    </row>
    <row r="56" spans="1:11" ht="24.75" customHeight="1" x14ac:dyDescent="0.2">
      <c r="A56" s="587"/>
      <c r="B56" s="587"/>
      <c r="C56" s="353"/>
      <c r="D56" s="353"/>
      <c r="E56" s="353"/>
      <c r="F56" s="154" t="s">
        <v>622</v>
      </c>
    </row>
  </sheetData>
  <mergeCells count="56">
    <mergeCell ref="J48:K48"/>
    <mergeCell ref="J1:K3"/>
    <mergeCell ref="G1:I1"/>
    <mergeCell ref="G2:H2"/>
    <mergeCell ref="A1:A3"/>
    <mergeCell ref="B1:B3"/>
    <mergeCell ref="C1:E2"/>
    <mergeCell ref="F1:F3"/>
    <mergeCell ref="J39:K39"/>
    <mergeCell ref="J22:K22"/>
    <mergeCell ref="J24:K24"/>
    <mergeCell ref="J30:K30"/>
    <mergeCell ref="J31:K31"/>
    <mergeCell ref="J32:K32"/>
    <mergeCell ref="J33:K33"/>
    <mergeCell ref="J35:K35"/>
    <mergeCell ref="A56:B56"/>
    <mergeCell ref="J41:K41"/>
    <mergeCell ref="J50:K50"/>
    <mergeCell ref="J51:K51"/>
    <mergeCell ref="J23:K23"/>
    <mergeCell ref="J46:K46"/>
    <mergeCell ref="J47:K47"/>
    <mergeCell ref="J49:K49"/>
    <mergeCell ref="J38:K38"/>
    <mergeCell ref="J36:K36"/>
    <mergeCell ref="J42:K42"/>
    <mergeCell ref="J45:K45"/>
    <mergeCell ref="J37:K37"/>
    <mergeCell ref="J43:K43"/>
    <mergeCell ref="J40:K40"/>
    <mergeCell ref="J44:K44"/>
    <mergeCell ref="J34:K34"/>
    <mergeCell ref="J25:K25"/>
    <mergeCell ref="J26:K26"/>
    <mergeCell ref="J27:K27"/>
    <mergeCell ref="J28:K28"/>
    <mergeCell ref="J29:K29"/>
    <mergeCell ref="J4:K4"/>
    <mergeCell ref="J10:K10"/>
    <mergeCell ref="J11:K11"/>
    <mergeCell ref="J14:K14"/>
    <mergeCell ref="J15:K15"/>
    <mergeCell ref="J12:K12"/>
    <mergeCell ref="J8:K8"/>
    <mergeCell ref="J6:K6"/>
    <mergeCell ref="J13:K13"/>
    <mergeCell ref="J9:K9"/>
    <mergeCell ref="J5:K5"/>
    <mergeCell ref="J7:K7"/>
    <mergeCell ref="J20:K20"/>
    <mergeCell ref="J21:K21"/>
    <mergeCell ref="J16:K16"/>
    <mergeCell ref="J17:K17"/>
    <mergeCell ref="J18:K18"/>
    <mergeCell ref="J19:K1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K58"/>
  <sheetViews>
    <sheetView zoomScale="150" zoomScaleNormal="150" workbookViewId="0">
      <selection activeCell="O23" sqref="O23"/>
    </sheetView>
  </sheetViews>
  <sheetFormatPr defaultRowHeight="12.75" x14ac:dyDescent="0.2"/>
  <cols>
    <col min="1" max="1" width="12.42578125" style="37" customWidth="1"/>
    <col min="2" max="2" width="10.140625" style="41" customWidth="1"/>
    <col min="3" max="5" width="9.140625" style="41"/>
    <col min="6" max="6" width="11.7109375" style="41" customWidth="1"/>
    <col min="7" max="9" width="9.140625" style="41"/>
    <col min="10" max="10" width="9.42578125" style="6" customWidth="1"/>
    <col min="11" max="11" width="8" style="6" customWidth="1"/>
    <col min="12" max="16384" width="9.140625" style="6"/>
  </cols>
  <sheetData>
    <row r="1" spans="1:11" ht="18" customHeight="1" thickBot="1" x14ac:dyDescent="0.25">
      <c r="A1" s="662" t="s">
        <v>0</v>
      </c>
      <c r="B1" s="663" t="s">
        <v>228</v>
      </c>
      <c r="C1" s="630" t="s">
        <v>6</v>
      </c>
      <c r="D1" s="630"/>
      <c r="E1" s="630"/>
      <c r="F1" s="627" t="s">
        <v>568</v>
      </c>
      <c r="G1" s="619" t="s">
        <v>5</v>
      </c>
      <c r="H1" s="619"/>
      <c r="I1" s="619"/>
      <c r="J1" s="629" t="s">
        <v>7</v>
      </c>
      <c r="K1" s="629"/>
    </row>
    <row r="2" spans="1:11" ht="12.75" customHeight="1" thickBot="1" x14ac:dyDescent="0.25">
      <c r="A2" s="662"/>
      <c r="B2" s="663"/>
      <c r="C2" s="630"/>
      <c r="D2" s="630"/>
      <c r="E2" s="630"/>
      <c r="F2" s="627"/>
      <c r="G2" s="627" t="s">
        <v>602</v>
      </c>
      <c r="H2" s="627"/>
      <c r="I2" s="417" t="s">
        <v>603</v>
      </c>
      <c r="J2" s="629"/>
      <c r="K2" s="629"/>
    </row>
    <row r="3" spans="1:11" ht="15.75" customHeight="1" thickBot="1" x14ac:dyDescent="0.25">
      <c r="A3" s="662"/>
      <c r="B3" s="663"/>
      <c r="C3" s="5" t="s">
        <v>621</v>
      </c>
      <c r="D3" s="5" t="s">
        <v>606</v>
      </c>
      <c r="E3" s="5" t="s">
        <v>609</v>
      </c>
      <c r="F3" s="627"/>
      <c r="G3" s="5" t="s">
        <v>608</v>
      </c>
      <c r="H3" s="5" t="s">
        <v>609</v>
      </c>
      <c r="I3" s="5" t="s">
        <v>608</v>
      </c>
      <c r="J3" s="629"/>
      <c r="K3" s="629"/>
    </row>
    <row r="4" spans="1:11" x14ac:dyDescent="0.2">
      <c r="A4" s="280" t="s">
        <v>301</v>
      </c>
      <c r="B4" s="281">
        <v>1</v>
      </c>
      <c r="C4" s="10">
        <v>1</v>
      </c>
      <c r="D4" s="11" t="s">
        <v>569</v>
      </c>
      <c r="E4" s="12" t="s">
        <v>569</v>
      </c>
      <c r="F4" s="79" t="s">
        <v>571</v>
      </c>
      <c r="G4" s="10">
        <v>1</v>
      </c>
      <c r="H4" s="12" t="s">
        <v>569</v>
      </c>
      <c r="I4" s="79">
        <v>1</v>
      </c>
      <c r="J4" s="601"/>
      <c r="K4" s="602"/>
    </row>
    <row r="5" spans="1:11" x14ac:dyDescent="0.2">
      <c r="A5" s="305" t="s">
        <v>301</v>
      </c>
      <c r="B5" s="306" t="s">
        <v>91</v>
      </c>
      <c r="C5" s="25" t="s">
        <v>569</v>
      </c>
      <c r="D5" s="26" t="s">
        <v>569</v>
      </c>
      <c r="E5" s="27" t="s">
        <v>569</v>
      </c>
      <c r="F5" s="80" t="s">
        <v>570</v>
      </c>
      <c r="G5" s="25" t="s">
        <v>569</v>
      </c>
      <c r="H5" s="27">
        <v>1</v>
      </c>
      <c r="I5" s="80">
        <v>1</v>
      </c>
      <c r="J5" s="603"/>
      <c r="K5" s="604"/>
    </row>
    <row r="6" spans="1:11" x14ac:dyDescent="0.2">
      <c r="A6" s="196" t="s">
        <v>301</v>
      </c>
      <c r="B6" s="197">
        <v>2</v>
      </c>
      <c r="C6" s="14" t="s">
        <v>569</v>
      </c>
      <c r="D6" s="15" t="s">
        <v>569</v>
      </c>
      <c r="E6" s="16">
        <v>1</v>
      </c>
      <c r="F6" s="208" t="s">
        <v>571</v>
      </c>
      <c r="G6" s="14" t="s">
        <v>569</v>
      </c>
      <c r="H6" s="16" t="s">
        <v>569</v>
      </c>
      <c r="I6" s="208">
        <v>1</v>
      </c>
      <c r="J6" s="603"/>
      <c r="K6" s="604"/>
    </row>
    <row r="7" spans="1:11" x14ac:dyDescent="0.2">
      <c r="A7" s="196" t="s">
        <v>301</v>
      </c>
      <c r="B7" s="197">
        <v>3</v>
      </c>
      <c r="C7" s="14" t="s">
        <v>569</v>
      </c>
      <c r="D7" s="15" t="s">
        <v>569</v>
      </c>
      <c r="E7" s="16" t="s">
        <v>569</v>
      </c>
      <c r="F7" s="208" t="s">
        <v>570</v>
      </c>
      <c r="G7" s="14">
        <v>1</v>
      </c>
      <c r="H7" s="16" t="s">
        <v>569</v>
      </c>
      <c r="I7" s="208">
        <v>1</v>
      </c>
      <c r="J7" s="603"/>
      <c r="K7" s="604"/>
    </row>
    <row r="8" spans="1:11" x14ac:dyDescent="0.2">
      <c r="A8" s="196" t="s">
        <v>301</v>
      </c>
      <c r="B8" s="197">
        <v>4</v>
      </c>
      <c r="C8" s="14" t="s">
        <v>569</v>
      </c>
      <c r="D8" s="15">
        <v>1</v>
      </c>
      <c r="E8" s="16" t="s">
        <v>569</v>
      </c>
      <c r="F8" s="208" t="s">
        <v>570</v>
      </c>
      <c r="G8" s="14">
        <v>1</v>
      </c>
      <c r="H8" s="16" t="s">
        <v>569</v>
      </c>
      <c r="I8" s="80">
        <v>1</v>
      </c>
      <c r="J8" s="603"/>
      <c r="K8" s="604"/>
    </row>
    <row r="9" spans="1:11" x14ac:dyDescent="0.2">
      <c r="A9" s="196" t="s">
        <v>301</v>
      </c>
      <c r="B9" s="197" t="s">
        <v>232</v>
      </c>
      <c r="C9" s="14" t="s">
        <v>569</v>
      </c>
      <c r="D9" s="15">
        <v>1</v>
      </c>
      <c r="E9" s="16" t="s">
        <v>569</v>
      </c>
      <c r="F9" s="208" t="s">
        <v>570</v>
      </c>
      <c r="G9" s="14" t="s">
        <v>569</v>
      </c>
      <c r="H9" s="16" t="s">
        <v>569</v>
      </c>
      <c r="I9" s="208">
        <v>1</v>
      </c>
      <c r="J9" s="603"/>
      <c r="K9" s="604"/>
    </row>
    <row r="10" spans="1:11" x14ac:dyDescent="0.2">
      <c r="A10" s="196" t="s">
        <v>301</v>
      </c>
      <c r="B10" s="197">
        <v>6</v>
      </c>
      <c r="C10" s="14" t="s">
        <v>569</v>
      </c>
      <c r="D10" s="15">
        <v>1</v>
      </c>
      <c r="E10" s="16" t="s">
        <v>569</v>
      </c>
      <c r="F10" s="208" t="s">
        <v>570</v>
      </c>
      <c r="G10" s="14" t="s">
        <v>569</v>
      </c>
      <c r="H10" s="16" t="s">
        <v>569</v>
      </c>
      <c r="I10" s="208">
        <v>1</v>
      </c>
      <c r="J10" s="603"/>
      <c r="K10" s="604"/>
    </row>
    <row r="11" spans="1:11" x14ac:dyDescent="0.2">
      <c r="A11" s="196" t="s">
        <v>301</v>
      </c>
      <c r="B11" s="197" t="s">
        <v>206</v>
      </c>
      <c r="C11" s="14" t="s">
        <v>569</v>
      </c>
      <c r="D11" s="15">
        <v>1</v>
      </c>
      <c r="E11" s="16" t="s">
        <v>569</v>
      </c>
      <c r="F11" s="208" t="s">
        <v>570</v>
      </c>
      <c r="G11" s="14" t="s">
        <v>569</v>
      </c>
      <c r="H11" s="16" t="s">
        <v>569</v>
      </c>
      <c r="I11" s="80">
        <v>1</v>
      </c>
      <c r="J11" s="603"/>
      <c r="K11" s="604"/>
    </row>
    <row r="12" spans="1:11" x14ac:dyDescent="0.2">
      <c r="A12" s="196" t="s">
        <v>301</v>
      </c>
      <c r="B12" s="197" t="s">
        <v>302</v>
      </c>
      <c r="C12" s="14" t="s">
        <v>569</v>
      </c>
      <c r="D12" s="15">
        <v>1</v>
      </c>
      <c r="E12" s="16" t="s">
        <v>569</v>
      </c>
      <c r="F12" s="208" t="s">
        <v>571</v>
      </c>
      <c r="G12" s="14">
        <v>1</v>
      </c>
      <c r="H12" s="16" t="s">
        <v>569</v>
      </c>
      <c r="I12" s="208">
        <v>1</v>
      </c>
      <c r="J12" s="603"/>
      <c r="K12" s="604"/>
    </row>
    <row r="13" spans="1:11" x14ac:dyDescent="0.2">
      <c r="A13" s="196" t="s">
        <v>301</v>
      </c>
      <c r="B13" s="197">
        <v>8</v>
      </c>
      <c r="C13" s="14" t="s">
        <v>569</v>
      </c>
      <c r="D13" s="15">
        <v>1</v>
      </c>
      <c r="E13" s="16" t="s">
        <v>569</v>
      </c>
      <c r="F13" s="208" t="s">
        <v>570</v>
      </c>
      <c r="G13" s="14">
        <v>1</v>
      </c>
      <c r="H13" s="16" t="s">
        <v>569</v>
      </c>
      <c r="I13" s="208">
        <v>1</v>
      </c>
      <c r="J13" s="603"/>
      <c r="K13" s="604"/>
    </row>
    <row r="14" spans="1:11" x14ac:dyDescent="0.2">
      <c r="A14" s="196" t="s">
        <v>301</v>
      </c>
      <c r="B14" s="197">
        <v>9</v>
      </c>
      <c r="C14" s="14">
        <v>1</v>
      </c>
      <c r="D14" s="15" t="s">
        <v>569</v>
      </c>
      <c r="E14" s="16" t="s">
        <v>569</v>
      </c>
      <c r="F14" s="208" t="s">
        <v>570</v>
      </c>
      <c r="G14" s="14" t="s">
        <v>569</v>
      </c>
      <c r="H14" s="16">
        <v>1</v>
      </c>
      <c r="I14" s="80">
        <v>1</v>
      </c>
      <c r="J14" s="603"/>
      <c r="K14" s="604"/>
    </row>
    <row r="15" spans="1:11" x14ac:dyDescent="0.2">
      <c r="A15" s="196" t="s">
        <v>301</v>
      </c>
      <c r="B15" s="197">
        <v>10</v>
      </c>
      <c r="C15" s="14">
        <v>1</v>
      </c>
      <c r="D15" s="15" t="s">
        <v>569</v>
      </c>
      <c r="E15" s="16" t="s">
        <v>569</v>
      </c>
      <c r="F15" s="208" t="s">
        <v>570</v>
      </c>
      <c r="G15" s="14" t="s">
        <v>569</v>
      </c>
      <c r="H15" s="16">
        <v>1</v>
      </c>
      <c r="I15" s="208">
        <v>1</v>
      </c>
      <c r="J15" s="603"/>
      <c r="K15" s="604"/>
    </row>
    <row r="16" spans="1:11" x14ac:dyDescent="0.2">
      <c r="A16" s="196" t="s">
        <v>301</v>
      </c>
      <c r="B16" s="197">
        <v>11</v>
      </c>
      <c r="C16" s="14" t="s">
        <v>569</v>
      </c>
      <c r="D16" s="15" t="s">
        <v>569</v>
      </c>
      <c r="E16" s="16" t="s">
        <v>569</v>
      </c>
      <c r="F16" s="208" t="s">
        <v>570</v>
      </c>
      <c r="G16" s="14">
        <v>1</v>
      </c>
      <c r="H16" s="16" t="s">
        <v>569</v>
      </c>
      <c r="I16" s="208">
        <v>1</v>
      </c>
      <c r="J16" s="603"/>
      <c r="K16" s="604"/>
    </row>
    <row r="17" spans="1:11" x14ac:dyDescent="0.2">
      <c r="A17" s="196" t="s">
        <v>301</v>
      </c>
      <c r="B17" s="197">
        <v>12</v>
      </c>
      <c r="C17" s="14" t="s">
        <v>569</v>
      </c>
      <c r="D17" s="15" t="s">
        <v>569</v>
      </c>
      <c r="E17" s="16" t="s">
        <v>569</v>
      </c>
      <c r="F17" s="208" t="s">
        <v>571</v>
      </c>
      <c r="G17" s="14">
        <v>1</v>
      </c>
      <c r="H17" s="16" t="s">
        <v>569</v>
      </c>
      <c r="I17" s="80">
        <v>1</v>
      </c>
      <c r="J17" s="603"/>
      <c r="K17" s="604"/>
    </row>
    <row r="18" spans="1:11" x14ac:dyDescent="0.2">
      <c r="A18" s="196" t="s">
        <v>301</v>
      </c>
      <c r="B18" s="197">
        <v>12</v>
      </c>
      <c r="C18" s="14">
        <v>1</v>
      </c>
      <c r="D18" s="15" t="s">
        <v>569</v>
      </c>
      <c r="E18" s="16" t="s">
        <v>569</v>
      </c>
      <c r="F18" s="208" t="s">
        <v>571</v>
      </c>
      <c r="G18" s="14" t="s">
        <v>569</v>
      </c>
      <c r="H18" s="16" t="s">
        <v>569</v>
      </c>
      <c r="I18" s="208">
        <v>1</v>
      </c>
      <c r="J18" s="603"/>
      <c r="K18" s="604"/>
    </row>
    <row r="19" spans="1:11" x14ac:dyDescent="0.2">
      <c r="A19" s="196" t="s">
        <v>301</v>
      </c>
      <c r="B19" s="197" t="s">
        <v>92</v>
      </c>
      <c r="C19" s="14" t="s">
        <v>569</v>
      </c>
      <c r="D19" s="15" t="s">
        <v>569</v>
      </c>
      <c r="E19" s="16">
        <v>1</v>
      </c>
      <c r="F19" s="208" t="s">
        <v>571</v>
      </c>
      <c r="G19" s="14">
        <v>1</v>
      </c>
      <c r="H19" s="16" t="s">
        <v>569</v>
      </c>
      <c r="I19" s="208">
        <v>1</v>
      </c>
      <c r="J19" s="603"/>
      <c r="K19" s="604"/>
    </row>
    <row r="20" spans="1:11" x14ac:dyDescent="0.2">
      <c r="A20" s="196" t="s">
        <v>301</v>
      </c>
      <c r="B20" s="197" t="s">
        <v>303</v>
      </c>
      <c r="C20" s="14" t="s">
        <v>569</v>
      </c>
      <c r="D20" s="15">
        <v>1</v>
      </c>
      <c r="E20" s="16" t="s">
        <v>569</v>
      </c>
      <c r="F20" s="208" t="s">
        <v>571</v>
      </c>
      <c r="G20" s="14">
        <v>1</v>
      </c>
      <c r="H20" s="16" t="s">
        <v>569</v>
      </c>
      <c r="I20" s="80">
        <v>1</v>
      </c>
      <c r="J20" s="603"/>
      <c r="K20" s="604"/>
    </row>
    <row r="21" spans="1:11" x14ac:dyDescent="0.2">
      <c r="A21" s="196" t="s">
        <v>301</v>
      </c>
      <c r="B21" s="197">
        <v>14</v>
      </c>
      <c r="C21" s="14">
        <v>1</v>
      </c>
      <c r="D21" s="15" t="s">
        <v>569</v>
      </c>
      <c r="E21" s="16" t="s">
        <v>569</v>
      </c>
      <c r="F21" s="208" t="s">
        <v>570</v>
      </c>
      <c r="G21" s="14">
        <v>1</v>
      </c>
      <c r="H21" s="16" t="s">
        <v>569</v>
      </c>
      <c r="I21" s="208">
        <v>1</v>
      </c>
      <c r="J21" s="603"/>
      <c r="K21" s="604"/>
    </row>
    <row r="22" spans="1:11" x14ac:dyDescent="0.2">
      <c r="A22" s="196" t="s">
        <v>301</v>
      </c>
      <c r="B22" s="197">
        <v>15</v>
      </c>
      <c r="C22" s="14" t="s">
        <v>569</v>
      </c>
      <c r="D22" s="15" t="s">
        <v>569</v>
      </c>
      <c r="E22" s="16" t="s">
        <v>569</v>
      </c>
      <c r="F22" s="208" t="s">
        <v>570</v>
      </c>
      <c r="G22" s="14" t="s">
        <v>569</v>
      </c>
      <c r="H22" s="16">
        <v>1</v>
      </c>
      <c r="I22" s="208">
        <v>1</v>
      </c>
      <c r="J22" s="603"/>
      <c r="K22" s="604"/>
    </row>
    <row r="23" spans="1:11" x14ac:dyDescent="0.2">
      <c r="A23" s="196" t="s">
        <v>301</v>
      </c>
      <c r="B23" s="197">
        <v>15</v>
      </c>
      <c r="C23" s="14" t="s">
        <v>569</v>
      </c>
      <c r="D23" s="15" t="s">
        <v>569</v>
      </c>
      <c r="E23" s="16" t="s">
        <v>569</v>
      </c>
      <c r="F23" s="208" t="s">
        <v>570</v>
      </c>
      <c r="G23" s="14">
        <v>1</v>
      </c>
      <c r="H23" s="16" t="s">
        <v>569</v>
      </c>
      <c r="I23" s="80">
        <v>1</v>
      </c>
      <c r="J23" s="603"/>
      <c r="K23" s="604"/>
    </row>
    <row r="24" spans="1:11" x14ac:dyDescent="0.2">
      <c r="A24" s="196" t="s">
        <v>301</v>
      </c>
      <c r="B24" s="197">
        <v>16</v>
      </c>
      <c r="C24" s="14" t="s">
        <v>569</v>
      </c>
      <c r="D24" s="15">
        <v>1</v>
      </c>
      <c r="E24" s="16" t="s">
        <v>569</v>
      </c>
      <c r="F24" s="208" t="s">
        <v>571</v>
      </c>
      <c r="G24" s="14" t="s">
        <v>569</v>
      </c>
      <c r="H24" s="16">
        <v>1</v>
      </c>
      <c r="I24" s="80">
        <v>1</v>
      </c>
      <c r="J24" s="603"/>
      <c r="K24" s="604"/>
    </row>
    <row r="25" spans="1:11" x14ac:dyDescent="0.2">
      <c r="A25" s="196" t="s">
        <v>301</v>
      </c>
      <c r="B25" s="197" t="s">
        <v>304</v>
      </c>
      <c r="C25" s="14" t="s">
        <v>569</v>
      </c>
      <c r="D25" s="15" t="s">
        <v>569</v>
      </c>
      <c r="E25" s="16">
        <v>1</v>
      </c>
      <c r="F25" s="208" t="s">
        <v>570</v>
      </c>
      <c r="G25" s="14" t="s">
        <v>569</v>
      </c>
      <c r="H25" s="16" t="s">
        <v>569</v>
      </c>
      <c r="I25" s="208">
        <v>1</v>
      </c>
      <c r="J25" s="603"/>
      <c r="K25" s="604"/>
    </row>
    <row r="26" spans="1:11" x14ac:dyDescent="0.2">
      <c r="A26" s="196" t="s">
        <v>301</v>
      </c>
      <c r="B26" s="197">
        <v>17</v>
      </c>
      <c r="C26" s="14" t="s">
        <v>569</v>
      </c>
      <c r="D26" s="15">
        <v>1</v>
      </c>
      <c r="E26" s="16" t="s">
        <v>569</v>
      </c>
      <c r="F26" s="208" t="s">
        <v>570</v>
      </c>
      <c r="G26" s="14">
        <v>1</v>
      </c>
      <c r="H26" s="16" t="s">
        <v>569</v>
      </c>
      <c r="I26" s="208">
        <v>1</v>
      </c>
      <c r="J26" s="603"/>
      <c r="K26" s="604"/>
    </row>
    <row r="27" spans="1:11" x14ac:dyDescent="0.2">
      <c r="A27" s="196" t="s">
        <v>301</v>
      </c>
      <c r="B27" s="197">
        <v>18</v>
      </c>
      <c r="C27" s="14" t="s">
        <v>569</v>
      </c>
      <c r="D27" s="15">
        <v>1</v>
      </c>
      <c r="E27" s="16" t="s">
        <v>569</v>
      </c>
      <c r="F27" s="208" t="s">
        <v>570</v>
      </c>
      <c r="G27" s="14">
        <v>1</v>
      </c>
      <c r="H27" s="16" t="s">
        <v>569</v>
      </c>
      <c r="I27" s="80">
        <v>1</v>
      </c>
      <c r="J27" s="603"/>
      <c r="K27" s="604"/>
    </row>
    <row r="28" spans="1:11" x14ac:dyDescent="0.2">
      <c r="A28" s="196" t="s">
        <v>301</v>
      </c>
      <c r="B28" s="197">
        <v>19</v>
      </c>
      <c r="C28" s="14" t="s">
        <v>569</v>
      </c>
      <c r="D28" s="15" t="s">
        <v>569</v>
      </c>
      <c r="E28" s="16">
        <v>1</v>
      </c>
      <c r="F28" s="208" t="s">
        <v>570</v>
      </c>
      <c r="G28" s="14" t="s">
        <v>569</v>
      </c>
      <c r="H28" s="16">
        <v>1</v>
      </c>
      <c r="I28" s="208">
        <v>1</v>
      </c>
      <c r="J28" s="603"/>
      <c r="K28" s="604"/>
    </row>
    <row r="29" spans="1:11" x14ac:dyDescent="0.2">
      <c r="A29" s="196" t="s">
        <v>301</v>
      </c>
      <c r="B29" s="197">
        <v>20</v>
      </c>
      <c r="C29" s="14" t="s">
        <v>569</v>
      </c>
      <c r="D29" s="15">
        <v>1</v>
      </c>
      <c r="E29" s="16" t="s">
        <v>569</v>
      </c>
      <c r="F29" s="208" t="s">
        <v>571</v>
      </c>
      <c r="G29" s="14">
        <v>1</v>
      </c>
      <c r="H29" s="16" t="s">
        <v>569</v>
      </c>
      <c r="I29" s="208">
        <v>1</v>
      </c>
      <c r="J29" s="603"/>
      <c r="K29" s="604"/>
    </row>
    <row r="30" spans="1:11" x14ac:dyDescent="0.2">
      <c r="A30" s="196" t="s">
        <v>301</v>
      </c>
      <c r="B30" s="197" t="s">
        <v>52</v>
      </c>
      <c r="C30" s="14" t="s">
        <v>569</v>
      </c>
      <c r="D30" s="15" t="s">
        <v>569</v>
      </c>
      <c r="E30" s="16" t="s">
        <v>569</v>
      </c>
      <c r="F30" s="208" t="s">
        <v>570</v>
      </c>
      <c r="G30" s="14" t="s">
        <v>569</v>
      </c>
      <c r="H30" s="16">
        <v>1</v>
      </c>
      <c r="I30" s="80">
        <v>1</v>
      </c>
      <c r="J30" s="603"/>
      <c r="K30" s="604"/>
    </row>
    <row r="31" spans="1:11" x14ac:dyDescent="0.2">
      <c r="A31" s="196" t="s">
        <v>301</v>
      </c>
      <c r="B31" s="197">
        <v>21</v>
      </c>
      <c r="C31" s="14" t="s">
        <v>569</v>
      </c>
      <c r="D31" s="15">
        <v>1</v>
      </c>
      <c r="E31" s="16" t="s">
        <v>569</v>
      </c>
      <c r="F31" s="208" t="s">
        <v>570</v>
      </c>
      <c r="G31" s="14" t="s">
        <v>569</v>
      </c>
      <c r="H31" s="16">
        <v>1</v>
      </c>
      <c r="I31" s="208">
        <v>1</v>
      </c>
      <c r="J31" s="603"/>
      <c r="K31" s="604"/>
    </row>
    <row r="32" spans="1:11" x14ac:dyDescent="0.2">
      <c r="A32" s="196" t="s">
        <v>301</v>
      </c>
      <c r="B32" s="197">
        <v>22</v>
      </c>
      <c r="C32" s="14" t="s">
        <v>569</v>
      </c>
      <c r="D32" s="15" t="s">
        <v>569</v>
      </c>
      <c r="E32" s="16">
        <v>1</v>
      </c>
      <c r="F32" s="208" t="s">
        <v>571</v>
      </c>
      <c r="G32" s="14">
        <v>1</v>
      </c>
      <c r="H32" s="16" t="s">
        <v>569</v>
      </c>
      <c r="I32" s="208">
        <v>1</v>
      </c>
      <c r="J32" s="603"/>
      <c r="K32" s="604"/>
    </row>
    <row r="33" spans="1:11" x14ac:dyDescent="0.2">
      <c r="A33" s="196" t="s">
        <v>301</v>
      </c>
      <c r="B33" s="197" t="s">
        <v>432</v>
      </c>
      <c r="C33" s="14" t="s">
        <v>569</v>
      </c>
      <c r="D33" s="15" t="s">
        <v>569</v>
      </c>
      <c r="E33" s="16" t="s">
        <v>569</v>
      </c>
      <c r="F33" s="208" t="s">
        <v>570</v>
      </c>
      <c r="G33" s="14" t="s">
        <v>569</v>
      </c>
      <c r="H33" s="16">
        <v>1</v>
      </c>
      <c r="I33" s="80">
        <v>1</v>
      </c>
      <c r="J33" s="603"/>
      <c r="K33" s="604"/>
    </row>
    <row r="34" spans="1:11" s="392" customFormat="1" x14ac:dyDescent="0.2">
      <c r="A34" s="196" t="s">
        <v>301</v>
      </c>
      <c r="B34" s="197">
        <v>23</v>
      </c>
      <c r="C34" s="14">
        <v>1</v>
      </c>
      <c r="D34" s="15" t="s">
        <v>569</v>
      </c>
      <c r="E34" s="16" t="s">
        <v>569</v>
      </c>
      <c r="F34" s="208" t="s">
        <v>571</v>
      </c>
      <c r="G34" s="14" t="s">
        <v>569</v>
      </c>
      <c r="H34" s="16" t="s">
        <v>569</v>
      </c>
      <c r="I34" s="80">
        <v>1</v>
      </c>
      <c r="J34" s="615"/>
      <c r="K34" s="616"/>
    </row>
    <row r="35" spans="1:11" s="392" customFormat="1" x14ac:dyDescent="0.2">
      <c r="A35" s="196" t="s">
        <v>301</v>
      </c>
      <c r="B35" s="197" t="s">
        <v>105</v>
      </c>
      <c r="C35" s="14" t="s">
        <v>569</v>
      </c>
      <c r="D35" s="15" t="s">
        <v>569</v>
      </c>
      <c r="E35" s="16" t="s">
        <v>569</v>
      </c>
      <c r="F35" s="208" t="s">
        <v>570</v>
      </c>
      <c r="G35" s="14" t="s">
        <v>569</v>
      </c>
      <c r="H35" s="16">
        <v>1</v>
      </c>
      <c r="I35" s="80">
        <v>1</v>
      </c>
      <c r="J35" s="615"/>
      <c r="K35" s="616"/>
    </row>
    <row r="36" spans="1:11" x14ac:dyDescent="0.2">
      <c r="A36" s="196" t="s">
        <v>301</v>
      </c>
      <c r="B36" s="197">
        <v>26</v>
      </c>
      <c r="C36" s="14" t="s">
        <v>569</v>
      </c>
      <c r="D36" s="15" t="s">
        <v>569</v>
      </c>
      <c r="E36" s="16">
        <v>1</v>
      </c>
      <c r="F36" s="208" t="s">
        <v>570</v>
      </c>
      <c r="G36" s="14" t="s">
        <v>569</v>
      </c>
      <c r="H36" s="16">
        <v>1</v>
      </c>
      <c r="I36" s="208">
        <v>1</v>
      </c>
      <c r="J36" s="603"/>
      <c r="K36" s="604"/>
    </row>
    <row r="37" spans="1:11" x14ac:dyDescent="0.2">
      <c r="A37" s="196" t="s">
        <v>301</v>
      </c>
      <c r="B37" s="197">
        <v>27</v>
      </c>
      <c r="C37" s="14" t="s">
        <v>569</v>
      </c>
      <c r="D37" s="15">
        <v>1</v>
      </c>
      <c r="E37" s="16" t="s">
        <v>569</v>
      </c>
      <c r="F37" s="208" t="s">
        <v>571</v>
      </c>
      <c r="G37" s="14" t="s">
        <v>569</v>
      </c>
      <c r="H37" s="16" t="s">
        <v>569</v>
      </c>
      <c r="I37" s="208">
        <v>1</v>
      </c>
      <c r="J37" s="603"/>
      <c r="K37" s="604"/>
    </row>
    <row r="38" spans="1:11" x14ac:dyDescent="0.2">
      <c r="A38" s="196" t="s">
        <v>301</v>
      </c>
      <c r="B38" s="197">
        <v>28</v>
      </c>
      <c r="C38" s="14" t="s">
        <v>569</v>
      </c>
      <c r="D38" s="15">
        <v>1</v>
      </c>
      <c r="E38" s="16" t="s">
        <v>569</v>
      </c>
      <c r="F38" s="208" t="s">
        <v>570</v>
      </c>
      <c r="G38" s="14">
        <v>1</v>
      </c>
      <c r="H38" s="16" t="s">
        <v>569</v>
      </c>
      <c r="I38" s="80">
        <v>1</v>
      </c>
      <c r="J38" s="603"/>
      <c r="K38" s="604"/>
    </row>
    <row r="39" spans="1:11" x14ac:dyDescent="0.2">
      <c r="A39" s="196" t="s">
        <v>301</v>
      </c>
      <c r="B39" s="197">
        <v>29</v>
      </c>
      <c r="C39" s="14" t="s">
        <v>569</v>
      </c>
      <c r="D39" s="15">
        <v>1</v>
      </c>
      <c r="E39" s="16" t="s">
        <v>569</v>
      </c>
      <c r="F39" s="208" t="s">
        <v>571</v>
      </c>
      <c r="G39" s="14" t="s">
        <v>569</v>
      </c>
      <c r="H39" s="16">
        <v>1</v>
      </c>
      <c r="I39" s="208">
        <v>1</v>
      </c>
      <c r="J39" s="603"/>
      <c r="K39" s="604"/>
    </row>
    <row r="40" spans="1:11" x14ac:dyDescent="0.2">
      <c r="A40" s="196" t="s">
        <v>301</v>
      </c>
      <c r="B40" s="197" t="s">
        <v>237</v>
      </c>
      <c r="C40" s="14" t="s">
        <v>569</v>
      </c>
      <c r="D40" s="15" t="s">
        <v>569</v>
      </c>
      <c r="E40" s="16" t="s">
        <v>569</v>
      </c>
      <c r="F40" s="208" t="s">
        <v>571</v>
      </c>
      <c r="G40" s="14" t="s">
        <v>569</v>
      </c>
      <c r="H40" s="16">
        <v>1</v>
      </c>
      <c r="I40" s="208">
        <v>1</v>
      </c>
      <c r="J40" s="603"/>
      <c r="K40" s="604"/>
    </row>
    <row r="41" spans="1:11" x14ac:dyDescent="0.2">
      <c r="A41" s="196" t="s">
        <v>301</v>
      </c>
      <c r="B41" s="197">
        <v>30</v>
      </c>
      <c r="C41" s="14">
        <v>1</v>
      </c>
      <c r="D41" s="15" t="s">
        <v>569</v>
      </c>
      <c r="E41" s="16" t="s">
        <v>569</v>
      </c>
      <c r="F41" s="208" t="s">
        <v>571</v>
      </c>
      <c r="G41" s="14">
        <v>1</v>
      </c>
      <c r="H41" s="16">
        <v>1</v>
      </c>
      <c r="I41" s="80">
        <v>1</v>
      </c>
      <c r="J41" s="603"/>
      <c r="K41" s="604"/>
    </row>
    <row r="42" spans="1:11" x14ac:dyDescent="0.2">
      <c r="A42" s="196" t="s">
        <v>301</v>
      </c>
      <c r="B42" s="197">
        <v>31</v>
      </c>
      <c r="C42" s="14">
        <v>1</v>
      </c>
      <c r="D42" s="15" t="s">
        <v>569</v>
      </c>
      <c r="E42" s="16" t="s">
        <v>569</v>
      </c>
      <c r="F42" s="208" t="s">
        <v>571</v>
      </c>
      <c r="G42" s="14">
        <v>1</v>
      </c>
      <c r="H42" s="16" t="s">
        <v>569</v>
      </c>
      <c r="I42" s="208">
        <v>1</v>
      </c>
      <c r="J42" s="603"/>
      <c r="K42" s="604"/>
    </row>
    <row r="43" spans="1:11" x14ac:dyDescent="0.2">
      <c r="A43" s="196" t="s">
        <v>301</v>
      </c>
      <c r="B43" s="197" t="s">
        <v>305</v>
      </c>
      <c r="C43" s="14" t="s">
        <v>569</v>
      </c>
      <c r="D43" s="15" t="s">
        <v>569</v>
      </c>
      <c r="E43" s="16" t="s">
        <v>569</v>
      </c>
      <c r="F43" s="208" t="s">
        <v>570</v>
      </c>
      <c r="G43" s="14" t="s">
        <v>569</v>
      </c>
      <c r="H43" s="16">
        <v>1</v>
      </c>
      <c r="I43" s="208">
        <v>1</v>
      </c>
      <c r="J43" s="603"/>
      <c r="K43" s="604"/>
    </row>
    <row r="44" spans="1:11" x14ac:dyDescent="0.2">
      <c r="A44" s="196" t="s">
        <v>301</v>
      </c>
      <c r="B44" s="197" t="s">
        <v>306</v>
      </c>
      <c r="C44" s="14" t="s">
        <v>569</v>
      </c>
      <c r="D44" s="15">
        <v>1</v>
      </c>
      <c r="E44" s="16" t="s">
        <v>569</v>
      </c>
      <c r="F44" s="208" t="s">
        <v>570</v>
      </c>
      <c r="G44" s="14">
        <v>1</v>
      </c>
      <c r="H44" s="16" t="s">
        <v>569</v>
      </c>
      <c r="I44" s="80">
        <v>1</v>
      </c>
      <c r="J44" s="603"/>
      <c r="K44" s="604"/>
    </row>
    <row r="45" spans="1:11" x14ac:dyDescent="0.2">
      <c r="A45" s="196" t="s">
        <v>301</v>
      </c>
      <c r="B45" s="197">
        <v>32</v>
      </c>
      <c r="C45" s="14">
        <v>1</v>
      </c>
      <c r="D45" s="15" t="s">
        <v>569</v>
      </c>
      <c r="E45" s="16" t="s">
        <v>569</v>
      </c>
      <c r="F45" s="208" t="s">
        <v>571</v>
      </c>
      <c r="G45" s="14">
        <v>1</v>
      </c>
      <c r="H45" s="16" t="s">
        <v>569</v>
      </c>
      <c r="I45" s="208">
        <v>1</v>
      </c>
      <c r="J45" s="603"/>
      <c r="K45" s="604"/>
    </row>
    <row r="46" spans="1:11" x14ac:dyDescent="0.2">
      <c r="A46" s="196" t="s">
        <v>301</v>
      </c>
      <c r="B46" s="197" t="s">
        <v>370</v>
      </c>
      <c r="C46" s="14" t="s">
        <v>569</v>
      </c>
      <c r="D46" s="15" t="s">
        <v>569</v>
      </c>
      <c r="E46" s="16">
        <v>1</v>
      </c>
      <c r="F46" s="208" t="s">
        <v>570</v>
      </c>
      <c r="G46" s="14" t="s">
        <v>569</v>
      </c>
      <c r="H46" s="16" t="s">
        <v>569</v>
      </c>
      <c r="I46" s="208">
        <v>1</v>
      </c>
      <c r="J46" s="603"/>
      <c r="K46" s="604"/>
    </row>
    <row r="47" spans="1:11" x14ac:dyDescent="0.2">
      <c r="A47" s="196" t="s">
        <v>301</v>
      </c>
      <c r="B47" s="197">
        <v>33</v>
      </c>
      <c r="C47" s="14" t="s">
        <v>569</v>
      </c>
      <c r="D47" s="15">
        <v>1</v>
      </c>
      <c r="E47" s="16" t="s">
        <v>569</v>
      </c>
      <c r="F47" s="208" t="s">
        <v>571</v>
      </c>
      <c r="G47" s="14">
        <v>1</v>
      </c>
      <c r="H47" s="16" t="s">
        <v>569</v>
      </c>
      <c r="I47" s="80">
        <v>1</v>
      </c>
      <c r="J47" s="603"/>
      <c r="K47" s="604"/>
    </row>
    <row r="48" spans="1:11" x14ac:dyDescent="0.2">
      <c r="A48" s="341" t="s">
        <v>301</v>
      </c>
      <c r="B48" s="303">
        <v>34</v>
      </c>
      <c r="C48" s="18" t="s">
        <v>569</v>
      </c>
      <c r="D48" s="19">
        <v>1</v>
      </c>
      <c r="E48" s="20" t="s">
        <v>569</v>
      </c>
      <c r="F48" s="209" t="s">
        <v>571</v>
      </c>
      <c r="G48" s="18" t="s">
        <v>569</v>
      </c>
      <c r="H48" s="20">
        <v>1</v>
      </c>
      <c r="I48" s="208">
        <v>1</v>
      </c>
      <c r="J48" s="603"/>
      <c r="K48" s="604"/>
    </row>
    <row r="49" spans="1:11" x14ac:dyDescent="0.2">
      <c r="A49" s="196" t="s">
        <v>301</v>
      </c>
      <c r="B49" s="197">
        <v>35</v>
      </c>
      <c r="C49" s="14" t="s">
        <v>569</v>
      </c>
      <c r="D49" s="15">
        <v>2</v>
      </c>
      <c r="E49" s="16" t="s">
        <v>569</v>
      </c>
      <c r="F49" s="208" t="s">
        <v>571</v>
      </c>
      <c r="G49" s="14" t="s">
        <v>569</v>
      </c>
      <c r="H49" s="16" t="s">
        <v>569</v>
      </c>
      <c r="I49" s="208">
        <v>1</v>
      </c>
      <c r="J49" s="603"/>
      <c r="K49" s="604"/>
    </row>
    <row r="50" spans="1:11" x14ac:dyDescent="0.2">
      <c r="A50" s="196" t="s">
        <v>301</v>
      </c>
      <c r="B50" s="197">
        <v>36</v>
      </c>
      <c r="C50" s="14" t="s">
        <v>569</v>
      </c>
      <c r="D50" s="15">
        <v>1</v>
      </c>
      <c r="E50" s="16" t="s">
        <v>569</v>
      </c>
      <c r="F50" s="208" t="s">
        <v>570</v>
      </c>
      <c r="G50" s="14">
        <v>1</v>
      </c>
      <c r="H50" s="16" t="s">
        <v>569</v>
      </c>
      <c r="I50" s="80">
        <v>1</v>
      </c>
      <c r="J50" s="603"/>
      <c r="K50" s="604"/>
    </row>
    <row r="51" spans="1:11" x14ac:dyDescent="0.2">
      <c r="A51" s="341" t="s">
        <v>301</v>
      </c>
      <c r="B51" s="303">
        <v>37</v>
      </c>
      <c r="C51" s="18" t="s">
        <v>569</v>
      </c>
      <c r="D51" s="19" t="s">
        <v>569</v>
      </c>
      <c r="E51" s="20" t="s">
        <v>569</v>
      </c>
      <c r="F51" s="209" t="s">
        <v>570</v>
      </c>
      <c r="G51" s="18">
        <v>1</v>
      </c>
      <c r="H51" s="20" t="s">
        <v>569</v>
      </c>
      <c r="I51" s="208">
        <v>1</v>
      </c>
      <c r="J51" s="603"/>
      <c r="K51" s="604"/>
    </row>
    <row r="52" spans="1:11" x14ac:dyDescent="0.2">
      <c r="A52" s="341" t="s">
        <v>301</v>
      </c>
      <c r="B52" s="303">
        <v>38</v>
      </c>
      <c r="C52" s="18" t="s">
        <v>569</v>
      </c>
      <c r="D52" s="19">
        <v>1</v>
      </c>
      <c r="E52" s="20" t="s">
        <v>569</v>
      </c>
      <c r="F52" s="209" t="s">
        <v>570</v>
      </c>
      <c r="G52" s="18">
        <v>1</v>
      </c>
      <c r="H52" s="20" t="s">
        <v>569</v>
      </c>
      <c r="I52" s="208">
        <v>1</v>
      </c>
      <c r="J52" s="603"/>
      <c r="K52" s="604"/>
    </row>
    <row r="53" spans="1:11" ht="13.5" thickBot="1" x14ac:dyDescent="0.25">
      <c r="A53" s="283" t="s">
        <v>301</v>
      </c>
      <c r="B53" s="233">
        <v>50</v>
      </c>
      <c r="C53" s="29" t="s">
        <v>569</v>
      </c>
      <c r="D53" s="30">
        <v>1</v>
      </c>
      <c r="E53" s="31" t="s">
        <v>569</v>
      </c>
      <c r="F53" s="411" t="s">
        <v>571</v>
      </c>
      <c r="G53" s="29">
        <v>1</v>
      </c>
      <c r="H53" s="31" t="s">
        <v>569</v>
      </c>
      <c r="I53" s="80">
        <v>1</v>
      </c>
      <c r="J53" s="613"/>
      <c r="K53" s="614"/>
    </row>
    <row r="54" spans="1:11" ht="13.5" thickBot="1" x14ac:dyDescent="0.25">
      <c r="A54" s="136"/>
      <c r="B54" s="86" t="s">
        <v>17</v>
      </c>
      <c r="C54" s="86">
        <f>SUM(C4:C53)</f>
        <v>9</v>
      </c>
      <c r="D54" s="86">
        <f>SUM(D4:D53)</f>
        <v>23</v>
      </c>
      <c r="E54" s="86">
        <f>SUM(E4:E53)</f>
        <v>7</v>
      </c>
      <c r="F54" s="86"/>
      <c r="G54" s="42">
        <f>SUM(G4:G53)</f>
        <v>25</v>
      </c>
      <c r="H54" s="42">
        <f>SUM(H4:H53)</f>
        <v>16</v>
      </c>
      <c r="I54" s="42">
        <f>SUM(I4:I53)</f>
        <v>50</v>
      </c>
    </row>
    <row r="58" spans="1:11" ht="25.5" customHeight="1" x14ac:dyDescent="0.2">
      <c r="A58" s="554"/>
      <c r="B58" s="554"/>
    </row>
  </sheetData>
  <mergeCells count="58">
    <mergeCell ref="A1:A3"/>
    <mergeCell ref="B1:B3"/>
    <mergeCell ref="C1:E2"/>
    <mergeCell ref="J33:K33"/>
    <mergeCell ref="J35:K35"/>
    <mergeCell ref="F1:F3"/>
    <mergeCell ref="G1:I1"/>
    <mergeCell ref="G2:H2"/>
    <mergeCell ref="J43:K43"/>
    <mergeCell ref="J44:K44"/>
    <mergeCell ref="J45:K45"/>
    <mergeCell ref="J46:K46"/>
    <mergeCell ref="A58:B58"/>
    <mergeCell ref="J52:K52"/>
    <mergeCell ref="J53:K53"/>
    <mergeCell ref="J47:K47"/>
    <mergeCell ref="J48:K48"/>
    <mergeCell ref="J49:K49"/>
    <mergeCell ref="J50:K50"/>
    <mergeCell ref="J51:K51"/>
    <mergeCell ref="J29:K29"/>
    <mergeCell ref="J38:K38"/>
    <mergeCell ref="J39:K39"/>
    <mergeCell ref="J40:K40"/>
    <mergeCell ref="J42:K42"/>
    <mergeCell ref="J41:K41"/>
    <mergeCell ref="J30:K30"/>
    <mergeCell ref="J31:K31"/>
    <mergeCell ref="J32:K32"/>
    <mergeCell ref="J34:K34"/>
    <mergeCell ref="J36:K36"/>
    <mergeCell ref="J37:K37"/>
    <mergeCell ref="J24:K24"/>
    <mergeCell ref="J25:K25"/>
    <mergeCell ref="J26:K26"/>
    <mergeCell ref="J27:K27"/>
    <mergeCell ref="J28:K28"/>
    <mergeCell ref="J18:K18"/>
    <mergeCell ref="J19:K19"/>
    <mergeCell ref="J20:K20"/>
    <mergeCell ref="J21:K21"/>
    <mergeCell ref="J22:K22"/>
    <mergeCell ref="J23:K23"/>
    <mergeCell ref="J1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indexed="45"/>
  </sheetPr>
  <dimension ref="A1:M90"/>
  <sheetViews>
    <sheetView topLeftCell="A76" zoomScale="150" zoomScaleNormal="150" workbookViewId="0">
      <selection activeCell="O23" sqref="O23"/>
    </sheetView>
  </sheetViews>
  <sheetFormatPr defaultRowHeight="12.75" x14ac:dyDescent="0.2"/>
  <cols>
    <col min="1" max="1" width="12.5703125" style="309" customWidth="1"/>
    <col min="2" max="2" width="11.28515625" style="338" customWidth="1"/>
    <col min="3" max="3" width="10.140625" style="310" customWidth="1"/>
    <col min="4" max="6" width="9.140625" style="56"/>
    <col min="7" max="7" width="11.42578125" style="56" customWidth="1"/>
    <col min="8" max="10" width="9.140625" style="41"/>
    <col min="11" max="11" width="10.28515625" style="6" customWidth="1"/>
    <col min="12" max="12" width="9.42578125" style="6" customWidth="1"/>
    <col min="13" max="16384" width="9.140625" style="6"/>
  </cols>
  <sheetData>
    <row r="1" spans="1:12" ht="18" customHeight="1" thickBot="1" x14ac:dyDescent="0.25">
      <c r="A1" s="659" t="s">
        <v>0</v>
      </c>
      <c r="B1" s="618" t="s">
        <v>1</v>
      </c>
      <c r="C1" s="618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</row>
    <row r="2" spans="1:12" ht="13.5" customHeight="1" thickBot="1" x14ac:dyDescent="0.25">
      <c r="A2" s="659"/>
      <c r="B2" s="618"/>
      <c r="C2" s="618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</row>
    <row r="3" spans="1:12" ht="16.5" customHeight="1" thickBot="1" x14ac:dyDescent="0.25">
      <c r="A3" s="659"/>
      <c r="B3" s="618"/>
      <c r="C3" s="618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609</v>
      </c>
      <c r="J3" s="5" t="s">
        <v>606</v>
      </c>
      <c r="K3" s="629"/>
      <c r="L3" s="629"/>
    </row>
    <row r="4" spans="1:12" x14ac:dyDescent="0.2">
      <c r="A4" s="196" t="s">
        <v>309</v>
      </c>
      <c r="B4" s="221" t="s">
        <v>311</v>
      </c>
      <c r="C4" s="197">
        <v>2</v>
      </c>
      <c r="D4" s="25">
        <v>1</v>
      </c>
      <c r="E4" s="26" t="s">
        <v>569</v>
      </c>
      <c r="F4" s="27" t="s">
        <v>569</v>
      </c>
      <c r="G4" s="216" t="s">
        <v>571</v>
      </c>
      <c r="H4" s="14" t="s">
        <v>569</v>
      </c>
      <c r="I4" s="16" t="s">
        <v>569</v>
      </c>
      <c r="J4" s="208">
        <v>1</v>
      </c>
      <c r="K4" s="603"/>
      <c r="L4" s="604"/>
    </row>
    <row r="5" spans="1:12" x14ac:dyDescent="0.2">
      <c r="A5" s="196" t="s">
        <v>309</v>
      </c>
      <c r="B5" s="221" t="s">
        <v>311</v>
      </c>
      <c r="C5" s="197">
        <v>3</v>
      </c>
      <c r="D5" s="14" t="s">
        <v>569</v>
      </c>
      <c r="E5" s="15">
        <v>1</v>
      </c>
      <c r="F5" s="16" t="s">
        <v>569</v>
      </c>
      <c r="G5" s="216" t="s">
        <v>571</v>
      </c>
      <c r="H5" s="14" t="s">
        <v>569</v>
      </c>
      <c r="I5" s="16" t="s">
        <v>569</v>
      </c>
      <c r="J5" s="208">
        <v>1</v>
      </c>
      <c r="K5" s="603"/>
      <c r="L5" s="604"/>
    </row>
    <row r="6" spans="1:12" x14ac:dyDescent="0.2">
      <c r="A6" s="196" t="s">
        <v>309</v>
      </c>
      <c r="B6" s="221" t="s">
        <v>311</v>
      </c>
      <c r="C6" s="197">
        <v>4</v>
      </c>
      <c r="D6" s="14" t="s">
        <v>569</v>
      </c>
      <c r="E6" s="15">
        <v>3</v>
      </c>
      <c r="F6" s="16" t="s">
        <v>569</v>
      </c>
      <c r="G6" s="216" t="s">
        <v>571</v>
      </c>
      <c r="H6" s="14" t="s">
        <v>569</v>
      </c>
      <c r="I6" s="16" t="s">
        <v>569</v>
      </c>
      <c r="J6" s="208">
        <v>1</v>
      </c>
      <c r="K6" s="603"/>
      <c r="L6" s="604"/>
    </row>
    <row r="7" spans="1:12" x14ac:dyDescent="0.2">
      <c r="A7" s="196" t="s">
        <v>309</v>
      </c>
      <c r="B7" s="221" t="s">
        <v>311</v>
      </c>
      <c r="C7" s="197">
        <v>5</v>
      </c>
      <c r="D7" s="14">
        <v>1</v>
      </c>
      <c r="E7" s="15" t="s">
        <v>569</v>
      </c>
      <c r="F7" s="16" t="s">
        <v>569</v>
      </c>
      <c r="G7" s="216" t="s">
        <v>571</v>
      </c>
      <c r="H7" s="14" t="s">
        <v>569</v>
      </c>
      <c r="I7" s="16" t="s">
        <v>569</v>
      </c>
      <c r="J7" s="208">
        <v>1</v>
      </c>
      <c r="K7" s="603"/>
      <c r="L7" s="604"/>
    </row>
    <row r="8" spans="1:12" x14ac:dyDescent="0.2">
      <c r="A8" s="196" t="s">
        <v>309</v>
      </c>
      <c r="B8" s="221" t="s">
        <v>311</v>
      </c>
      <c r="C8" s="197">
        <v>8</v>
      </c>
      <c r="D8" s="14" t="s">
        <v>569</v>
      </c>
      <c r="E8" s="15" t="s">
        <v>569</v>
      </c>
      <c r="F8" s="16">
        <v>1</v>
      </c>
      <c r="G8" s="216" t="s">
        <v>571</v>
      </c>
      <c r="H8" s="14">
        <v>1</v>
      </c>
      <c r="I8" s="16" t="s">
        <v>569</v>
      </c>
      <c r="J8" s="208">
        <v>1</v>
      </c>
      <c r="K8" s="603"/>
      <c r="L8" s="604"/>
    </row>
    <row r="9" spans="1:12" s="392" customFormat="1" x14ac:dyDescent="0.2">
      <c r="A9" s="196" t="s">
        <v>309</v>
      </c>
      <c r="B9" s="221" t="s">
        <v>311</v>
      </c>
      <c r="C9" s="197">
        <v>10</v>
      </c>
      <c r="D9" s="14" t="s">
        <v>569</v>
      </c>
      <c r="E9" s="15" t="s">
        <v>569</v>
      </c>
      <c r="F9" s="16" t="s">
        <v>569</v>
      </c>
      <c r="G9" s="216" t="s">
        <v>571</v>
      </c>
      <c r="H9" s="14">
        <v>1</v>
      </c>
      <c r="I9" s="16" t="s">
        <v>569</v>
      </c>
      <c r="J9" s="208" t="s">
        <v>569</v>
      </c>
      <c r="K9" s="615" t="s">
        <v>676</v>
      </c>
      <c r="L9" s="616"/>
    </row>
    <row r="10" spans="1:12" x14ac:dyDescent="0.2">
      <c r="A10" s="196" t="s">
        <v>309</v>
      </c>
      <c r="B10" s="221" t="s">
        <v>311</v>
      </c>
      <c r="C10" s="197">
        <v>11</v>
      </c>
      <c r="D10" s="14" t="s">
        <v>569</v>
      </c>
      <c r="E10" s="15">
        <v>1</v>
      </c>
      <c r="F10" s="16" t="s">
        <v>569</v>
      </c>
      <c r="G10" s="216" t="s">
        <v>571</v>
      </c>
      <c r="H10" s="14" t="s">
        <v>569</v>
      </c>
      <c r="I10" s="16" t="s">
        <v>569</v>
      </c>
      <c r="J10" s="208">
        <v>1</v>
      </c>
      <c r="K10" s="603"/>
      <c r="L10" s="604"/>
    </row>
    <row r="11" spans="1:12" x14ac:dyDescent="0.2">
      <c r="A11" s="196" t="s">
        <v>309</v>
      </c>
      <c r="B11" s="221" t="s">
        <v>311</v>
      </c>
      <c r="C11" s="197">
        <v>11</v>
      </c>
      <c r="D11" s="14" t="s">
        <v>569</v>
      </c>
      <c r="E11" s="15">
        <v>1</v>
      </c>
      <c r="F11" s="16" t="s">
        <v>569</v>
      </c>
      <c r="G11" s="216" t="s">
        <v>571</v>
      </c>
      <c r="H11" s="14">
        <v>1</v>
      </c>
      <c r="I11" s="16" t="s">
        <v>569</v>
      </c>
      <c r="J11" s="208">
        <v>1</v>
      </c>
      <c r="K11" s="603"/>
      <c r="L11" s="604"/>
    </row>
    <row r="12" spans="1:12" x14ac:dyDescent="0.2">
      <c r="A12" s="196" t="s">
        <v>309</v>
      </c>
      <c r="B12" s="221" t="s">
        <v>311</v>
      </c>
      <c r="C12" s="207" t="s">
        <v>404</v>
      </c>
      <c r="D12" s="14" t="s">
        <v>569</v>
      </c>
      <c r="E12" s="15">
        <v>1</v>
      </c>
      <c r="F12" s="16" t="s">
        <v>569</v>
      </c>
      <c r="G12" s="216" t="s">
        <v>570</v>
      </c>
      <c r="H12" s="14" t="s">
        <v>569</v>
      </c>
      <c r="I12" s="16" t="s">
        <v>569</v>
      </c>
      <c r="J12" s="208">
        <v>1</v>
      </c>
      <c r="K12" s="603"/>
      <c r="L12" s="604"/>
    </row>
    <row r="13" spans="1:12" x14ac:dyDescent="0.2">
      <c r="A13" s="196" t="s">
        <v>309</v>
      </c>
      <c r="B13" s="221" t="s">
        <v>311</v>
      </c>
      <c r="C13" s="207" t="s">
        <v>312</v>
      </c>
      <c r="D13" s="14" t="s">
        <v>569</v>
      </c>
      <c r="E13" s="15" t="s">
        <v>569</v>
      </c>
      <c r="F13" s="16">
        <v>1</v>
      </c>
      <c r="G13" s="216" t="s">
        <v>570</v>
      </c>
      <c r="H13" s="14" t="s">
        <v>569</v>
      </c>
      <c r="I13" s="16" t="s">
        <v>569</v>
      </c>
      <c r="J13" s="208">
        <v>1</v>
      </c>
      <c r="K13" s="603"/>
      <c r="L13" s="604"/>
    </row>
    <row r="14" spans="1:12" x14ac:dyDescent="0.2">
      <c r="A14" s="196" t="s">
        <v>309</v>
      </c>
      <c r="B14" s="221" t="s">
        <v>311</v>
      </c>
      <c r="C14" s="197">
        <v>13</v>
      </c>
      <c r="D14" s="14">
        <v>1</v>
      </c>
      <c r="E14" s="15" t="s">
        <v>569</v>
      </c>
      <c r="F14" s="16" t="s">
        <v>569</v>
      </c>
      <c r="G14" s="216" t="s">
        <v>571</v>
      </c>
      <c r="H14" s="14">
        <v>1</v>
      </c>
      <c r="I14" s="16" t="s">
        <v>569</v>
      </c>
      <c r="J14" s="208">
        <v>1</v>
      </c>
      <c r="K14" s="603"/>
      <c r="L14" s="604"/>
    </row>
    <row r="15" spans="1:12" x14ac:dyDescent="0.2">
      <c r="A15" s="196" t="s">
        <v>309</v>
      </c>
      <c r="B15" s="221" t="s">
        <v>311</v>
      </c>
      <c r="C15" s="197">
        <v>14</v>
      </c>
      <c r="D15" s="14" t="s">
        <v>569</v>
      </c>
      <c r="E15" s="15">
        <v>2</v>
      </c>
      <c r="F15" s="16" t="s">
        <v>569</v>
      </c>
      <c r="G15" s="216" t="s">
        <v>571</v>
      </c>
      <c r="H15" s="14" t="s">
        <v>569</v>
      </c>
      <c r="I15" s="16" t="s">
        <v>569</v>
      </c>
      <c r="J15" s="208">
        <v>1</v>
      </c>
      <c r="K15" s="603"/>
      <c r="L15" s="604"/>
    </row>
    <row r="16" spans="1:12" x14ac:dyDescent="0.2">
      <c r="A16" s="196" t="s">
        <v>309</v>
      </c>
      <c r="B16" s="221" t="s">
        <v>311</v>
      </c>
      <c r="C16" s="197">
        <v>15</v>
      </c>
      <c r="D16" s="14">
        <v>1</v>
      </c>
      <c r="E16" s="15" t="s">
        <v>569</v>
      </c>
      <c r="F16" s="16" t="s">
        <v>569</v>
      </c>
      <c r="G16" s="216" t="s">
        <v>571</v>
      </c>
      <c r="H16" s="14">
        <v>1</v>
      </c>
      <c r="I16" s="16" t="s">
        <v>569</v>
      </c>
      <c r="J16" s="208">
        <v>1</v>
      </c>
      <c r="K16" s="603"/>
      <c r="L16" s="604"/>
    </row>
    <row r="17" spans="1:13" x14ac:dyDescent="0.2">
      <c r="A17" s="196" t="s">
        <v>309</v>
      </c>
      <c r="B17" s="221" t="s">
        <v>311</v>
      </c>
      <c r="C17" s="197" t="s">
        <v>67</v>
      </c>
      <c r="D17" s="14">
        <v>1</v>
      </c>
      <c r="E17" s="15" t="s">
        <v>569</v>
      </c>
      <c r="F17" s="16" t="s">
        <v>569</v>
      </c>
      <c r="G17" s="216" t="s">
        <v>571</v>
      </c>
      <c r="H17" s="14" t="s">
        <v>569</v>
      </c>
      <c r="I17" s="16" t="s">
        <v>569</v>
      </c>
      <c r="J17" s="208">
        <v>1</v>
      </c>
      <c r="K17" s="603"/>
      <c r="L17" s="604"/>
    </row>
    <row r="18" spans="1:13" x14ac:dyDescent="0.2">
      <c r="A18" s="196" t="s">
        <v>309</v>
      </c>
      <c r="B18" s="221" t="s">
        <v>311</v>
      </c>
      <c r="C18" s="197">
        <v>16</v>
      </c>
      <c r="D18" s="14" t="s">
        <v>569</v>
      </c>
      <c r="E18" s="15">
        <v>1</v>
      </c>
      <c r="F18" s="16" t="s">
        <v>569</v>
      </c>
      <c r="G18" s="216" t="s">
        <v>570</v>
      </c>
      <c r="H18" s="14">
        <v>1</v>
      </c>
      <c r="I18" s="16" t="s">
        <v>569</v>
      </c>
      <c r="J18" s="208">
        <v>1</v>
      </c>
      <c r="K18" s="603"/>
      <c r="L18" s="604"/>
    </row>
    <row r="19" spans="1:13" x14ac:dyDescent="0.2">
      <c r="A19" s="196" t="s">
        <v>309</v>
      </c>
      <c r="B19" s="221" t="s">
        <v>311</v>
      </c>
      <c r="C19" s="197">
        <v>17</v>
      </c>
      <c r="D19" s="14" t="s">
        <v>569</v>
      </c>
      <c r="E19" s="15">
        <v>1</v>
      </c>
      <c r="F19" s="16" t="s">
        <v>569</v>
      </c>
      <c r="G19" s="216" t="s">
        <v>571</v>
      </c>
      <c r="H19" s="14">
        <v>1</v>
      </c>
      <c r="I19" s="16" t="s">
        <v>569</v>
      </c>
      <c r="J19" s="208">
        <v>1</v>
      </c>
      <c r="K19" s="603"/>
      <c r="L19" s="604"/>
    </row>
    <row r="20" spans="1:13" x14ac:dyDescent="0.2">
      <c r="A20" s="196" t="s">
        <v>309</v>
      </c>
      <c r="B20" s="221" t="s">
        <v>311</v>
      </c>
      <c r="C20" s="197">
        <v>18</v>
      </c>
      <c r="D20" s="14" t="s">
        <v>569</v>
      </c>
      <c r="E20" s="15">
        <v>1</v>
      </c>
      <c r="F20" s="16" t="s">
        <v>569</v>
      </c>
      <c r="G20" s="216" t="s">
        <v>570</v>
      </c>
      <c r="H20" s="14" t="s">
        <v>569</v>
      </c>
      <c r="I20" s="16" t="s">
        <v>569</v>
      </c>
      <c r="J20" s="208">
        <v>1</v>
      </c>
      <c r="K20" s="603"/>
      <c r="L20" s="604"/>
    </row>
    <row r="21" spans="1:13" x14ac:dyDescent="0.2">
      <c r="A21" s="196" t="s">
        <v>309</v>
      </c>
      <c r="B21" s="221" t="s">
        <v>311</v>
      </c>
      <c r="C21" s="197">
        <v>19</v>
      </c>
      <c r="D21" s="14" t="s">
        <v>569</v>
      </c>
      <c r="E21" s="15">
        <v>2</v>
      </c>
      <c r="F21" s="16" t="s">
        <v>569</v>
      </c>
      <c r="G21" s="216" t="s">
        <v>571</v>
      </c>
      <c r="H21" s="14" t="s">
        <v>569</v>
      </c>
      <c r="I21" s="16" t="s">
        <v>569</v>
      </c>
      <c r="J21" s="208">
        <v>1</v>
      </c>
      <c r="K21" s="603"/>
      <c r="L21" s="604"/>
    </row>
    <row r="22" spans="1:13" x14ac:dyDescent="0.2">
      <c r="A22" s="196" t="s">
        <v>309</v>
      </c>
      <c r="B22" s="221" t="s">
        <v>311</v>
      </c>
      <c r="C22" s="197">
        <v>20</v>
      </c>
      <c r="D22" s="14" t="s">
        <v>569</v>
      </c>
      <c r="E22" s="15">
        <v>1</v>
      </c>
      <c r="F22" s="16" t="s">
        <v>569</v>
      </c>
      <c r="G22" s="216" t="s">
        <v>571</v>
      </c>
      <c r="H22" s="14" t="s">
        <v>569</v>
      </c>
      <c r="I22" s="16" t="s">
        <v>569</v>
      </c>
      <c r="J22" s="208">
        <v>1</v>
      </c>
      <c r="K22" s="603"/>
      <c r="L22" s="604"/>
    </row>
    <row r="23" spans="1:13" x14ac:dyDescent="0.2">
      <c r="A23" s="196" t="s">
        <v>309</v>
      </c>
      <c r="B23" s="221" t="s">
        <v>311</v>
      </c>
      <c r="C23" s="197">
        <v>21</v>
      </c>
      <c r="D23" s="14" t="s">
        <v>569</v>
      </c>
      <c r="E23" s="15" t="s">
        <v>569</v>
      </c>
      <c r="F23" s="16" t="s">
        <v>569</v>
      </c>
      <c r="G23" s="216" t="s">
        <v>571</v>
      </c>
      <c r="H23" s="14" t="s">
        <v>569</v>
      </c>
      <c r="I23" s="16">
        <v>1</v>
      </c>
      <c r="J23" s="208">
        <v>1</v>
      </c>
      <c r="K23" s="603"/>
      <c r="L23" s="604"/>
    </row>
    <row r="24" spans="1:13" s="434" customFormat="1" x14ac:dyDescent="0.2">
      <c r="A24" s="196" t="s">
        <v>309</v>
      </c>
      <c r="B24" s="221" t="s">
        <v>311</v>
      </c>
      <c r="C24" s="197">
        <v>21</v>
      </c>
      <c r="D24" s="14" t="s">
        <v>569</v>
      </c>
      <c r="E24" s="15" t="s">
        <v>569</v>
      </c>
      <c r="F24" s="16" t="s">
        <v>569</v>
      </c>
      <c r="G24" s="216" t="s">
        <v>571</v>
      </c>
      <c r="H24" s="14" t="s">
        <v>569</v>
      </c>
      <c r="I24" s="16" t="s">
        <v>569</v>
      </c>
      <c r="J24" s="208" t="s">
        <v>569</v>
      </c>
      <c r="K24" s="603"/>
      <c r="L24" s="604"/>
    </row>
    <row r="25" spans="1:13" x14ac:dyDescent="0.2">
      <c r="A25" s="196" t="s">
        <v>309</v>
      </c>
      <c r="B25" s="221" t="s">
        <v>311</v>
      </c>
      <c r="C25" s="197">
        <v>22</v>
      </c>
      <c r="D25" s="14" t="s">
        <v>569</v>
      </c>
      <c r="E25" s="15">
        <v>1</v>
      </c>
      <c r="F25" s="16" t="s">
        <v>569</v>
      </c>
      <c r="G25" s="216" t="s">
        <v>571</v>
      </c>
      <c r="H25" s="14" t="s">
        <v>569</v>
      </c>
      <c r="I25" s="16">
        <v>1</v>
      </c>
      <c r="J25" s="208">
        <v>1</v>
      </c>
      <c r="K25" s="603"/>
      <c r="L25" s="604"/>
    </row>
    <row r="26" spans="1:13" x14ac:dyDescent="0.2">
      <c r="A26" s="196" t="s">
        <v>309</v>
      </c>
      <c r="B26" s="221" t="s">
        <v>311</v>
      </c>
      <c r="C26" s="197">
        <v>23</v>
      </c>
      <c r="D26" s="14">
        <v>1</v>
      </c>
      <c r="E26" s="15" t="s">
        <v>569</v>
      </c>
      <c r="F26" s="16" t="s">
        <v>569</v>
      </c>
      <c r="G26" s="216" t="s">
        <v>570</v>
      </c>
      <c r="H26" s="14">
        <v>1</v>
      </c>
      <c r="I26" s="16" t="s">
        <v>569</v>
      </c>
      <c r="J26" s="208">
        <v>1</v>
      </c>
      <c r="K26" s="603"/>
      <c r="L26" s="604"/>
    </row>
    <row r="27" spans="1:13" x14ac:dyDescent="0.2">
      <c r="A27" s="196" t="s">
        <v>309</v>
      </c>
      <c r="B27" s="221" t="s">
        <v>311</v>
      </c>
      <c r="C27" s="197">
        <v>24</v>
      </c>
      <c r="D27" s="14">
        <v>1</v>
      </c>
      <c r="E27" s="15" t="s">
        <v>569</v>
      </c>
      <c r="F27" s="16" t="s">
        <v>569</v>
      </c>
      <c r="G27" s="216" t="s">
        <v>571</v>
      </c>
      <c r="H27" s="14" t="s">
        <v>569</v>
      </c>
      <c r="I27" s="16" t="s">
        <v>569</v>
      </c>
      <c r="J27" s="208">
        <v>1</v>
      </c>
      <c r="K27" s="603"/>
      <c r="L27" s="604"/>
    </row>
    <row r="28" spans="1:13" x14ac:dyDescent="0.2">
      <c r="A28" s="196" t="s">
        <v>309</v>
      </c>
      <c r="B28" s="221" t="s">
        <v>311</v>
      </c>
      <c r="C28" s="197">
        <v>25</v>
      </c>
      <c r="D28" s="14" t="s">
        <v>569</v>
      </c>
      <c r="E28" s="15" t="s">
        <v>569</v>
      </c>
      <c r="F28" s="16" t="s">
        <v>569</v>
      </c>
      <c r="G28" s="216" t="s">
        <v>571</v>
      </c>
      <c r="H28" s="14" t="s">
        <v>569</v>
      </c>
      <c r="I28" s="16">
        <v>1</v>
      </c>
      <c r="J28" s="208">
        <v>1</v>
      </c>
      <c r="K28" s="603"/>
      <c r="L28" s="604"/>
    </row>
    <row r="29" spans="1:13" x14ac:dyDescent="0.2">
      <c r="A29" s="196" t="s">
        <v>309</v>
      </c>
      <c r="B29" s="221" t="s">
        <v>311</v>
      </c>
      <c r="C29" s="197">
        <v>26</v>
      </c>
      <c r="D29" s="14" t="s">
        <v>569</v>
      </c>
      <c r="E29" s="15" t="s">
        <v>569</v>
      </c>
      <c r="F29" s="16" t="s">
        <v>569</v>
      </c>
      <c r="G29" s="216" t="s">
        <v>570</v>
      </c>
      <c r="H29" s="14" t="s">
        <v>569</v>
      </c>
      <c r="I29" s="16">
        <v>1</v>
      </c>
      <c r="J29" s="208">
        <v>1</v>
      </c>
      <c r="K29" s="603"/>
      <c r="L29" s="604"/>
      <c r="M29" s="664" t="s">
        <v>643</v>
      </c>
    </row>
    <row r="30" spans="1:13" s="434" customFormat="1" x14ac:dyDescent="0.2">
      <c r="A30" s="196" t="s">
        <v>309</v>
      </c>
      <c r="B30" s="221" t="s">
        <v>311</v>
      </c>
      <c r="C30" s="197">
        <v>27</v>
      </c>
      <c r="D30" s="14" t="s">
        <v>569</v>
      </c>
      <c r="E30" s="15">
        <v>1</v>
      </c>
      <c r="F30" s="16" t="s">
        <v>569</v>
      </c>
      <c r="G30" s="216" t="s">
        <v>571</v>
      </c>
      <c r="H30" s="14" t="s">
        <v>569</v>
      </c>
      <c r="I30" s="16" t="s">
        <v>569</v>
      </c>
      <c r="J30" s="208">
        <v>1</v>
      </c>
      <c r="K30" s="603"/>
      <c r="L30" s="604"/>
      <c r="M30" s="664"/>
    </row>
    <row r="31" spans="1:13" x14ac:dyDescent="0.2">
      <c r="A31" s="196" t="s">
        <v>309</v>
      </c>
      <c r="B31" s="221" t="s">
        <v>311</v>
      </c>
      <c r="C31" s="197">
        <v>28</v>
      </c>
      <c r="D31" s="14">
        <v>1</v>
      </c>
      <c r="E31" s="15" t="s">
        <v>569</v>
      </c>
      <c r="F31" s="16" t="s">
        <v>569</v>
      </c>
      <c r="G31" s="216" t="s">
        <v>571</v>
      </c>
      <c r="H31" s="14">
        <v>1</v>
      </c>
      <c r="I31" s="16" t="s">
        <v>569</v>
      </c>
      <c r="J31" s="208">
        <v>1</v>
      </c>
      <c r="K31" s="603"/>
      <c r="L31" s="604"/>
      <c r="M31" s="664"/>
    </row>
    <row r="32" spans="1:13" s="392" customFormat="1" x14ac:dyDescent="0.2">
      <c r="A32" s="196" t="s">
        <v>309</v>
      </c>
      <c r="B32" s="221" t="s">
        <v>311</v>
      </c>
      <c r="C32" s="197">
        <v>29</v>
      </c>
      <c r="D32" s="14" t="s">
        <v>569</v>
      </c>
      <c r="E32" s="15" t="s">
        <v>569</v>
      </c>
      <c r="F32" s="16" t="s">
        <v>569</v>
      </c>
      <c r="G32" s="216" t="s">
        <v>570</v>
      </c>
      <c r="H32" s="14">
        <v>1</v>
      </c>
      <c r="I32" s="16">
        <v>1</v>
      </c>
      <c r="J32" s="208">
        <v>1</v>
      </c>
      <c r="K32" s="615"/>
      <c r="L32" s="616"/>
      <c r="M32" s="664"/>
    </row>
    <row r="33" spans="1:13" x14ac:dyDescent="0.2">
      <c r="A33" s="196" t="s">
        <v>309</v>
      </c>
      <c r="B33" s="221" t="s">
        <v>311</v>
      </c>
      <c r="C33" s="197">
        <v>30</v>
      </c>
      <c r="D33" s="14" t="s">
        <v>569</v>
      </c>
      <c r="E33" s="15">
        <v>1</v>
      </c>
      <c r="F33" s="16" t="s">
        <v>569</v>
      </c>
      <c r="G33" s="216" t="s">
        <v>571</v>
      </c>
      <c r="H33" s="14">
        <v>1</v>
      </c>
      <c r="I33" s="16" t="s">
        <v>569</v>
      </c>
      <c r="J33" s="208">
        <v>1</v>
      </c>
      <c r="K33" s="603"/>
      <c r="L33" s="604"/>
      <c r="M33" s="664"/>
    </row>
    <row r="34" spans="1:13" x14ac:dyDescent="0.2">
      <c r="A34" s="196" t="s">
        <v>309</v>
      </c>
      <c r="B34" s="221" t="s">
        <v>311</v>
      </c>
      <c r="C34" s="197">
        <v>30</v>
      </c>
      <c r="D34" s="14" t="s">
        <v>569</v>
      </c>
      <c r="E34" s="15">
        <v>1</v>
      </c>
      <c r="F34" s="16" t="s">
        <v>569</v>
      </c>
      <c r="G34" s="216" t="s">
        <v>571</v>
      </c>
      <c r="H34" s="14">
        <v>1</v>
      </c>
      <c r="I34" s="16" t="s">
        <v>569</v>
      </c>
      <c r="J34" s="208">
        <v>1</v>
      </c>
      <c r="K34" s="603"/>
      <c r="L34" s="604"/>
      <c r="M34" s="664"/>
    </row>
    <row r="35" spans="1:13" x14ac:dyDescent="0.2">
      <c r="A35" s="196" t="s">
        <v>309</v>
      </c>
      <c r="B35" s="221" t="s">
        <v>311</v>
      </c>
      <c r="C35" s="197">
        <v>31</v>
      </c>
      <c r="D35" s="14">
        <v>1</v>
      </c>
      <c r="E35" s="15" t="s">
        <v>569</v>
      </c>
      <c r="F35" s="16" t="s">
        <v>569</v>
      </c>
      <c r="G35" s="216" t="s">
        <v>571</v>
      </c>
      <c r="H35" s="14" t="s">
        <v>569</v>
      </c>
      <c r="I35" s="16" t="s">
        <v>569</v>
      </c>
      <c r="J35" s="208">
        <v>1</v>
      </c>
      <c r="K35" s="603"/>
      <c r="L35" s="604"/>
      <c r="M35" s="664"/>
    </row>
    <row r="36" spans="1:13" x14ac:dyDescent="0.2">
      <c r="A36" s="196" t="s">
        <v>309</v>
      </c>
      <c r="B36" s="221" t="s">
        <v>311</v>
      </c>
      <c r="C36" s="197">
        <v>32</v>
      </c>
      <c r="D36" s="14" t="s">
        <v>569</v>
      </c>
      <c r="E36" s="15" t="s">
        <v>569</v>
      </c>
      <c r="F36" s="16" t="s">
        <v>569</v>
      </c>
      <c r="G36" s="216" t="s">
        <v>571</v>
      </c>
      <c r="H36" s="14" t="s">
        <v>569</v>
      </c>
      <c r="I36" s="16">
        <v>2</v>
      </c>
      <c r="J36" s="208">
        <v>1</v>
      </c>
      <c r="K36" s="603"/>
      <c r="L36" s="604"/>
      <c r="M36" s="664"/>
    </row>
    <row r="37" spans="1:13" x14ac:dyDescent="0.2">
      <c r="A37" s="196" t="s">
        <v>309</v>
      </c>
      <c r="B37" s="221" t="s">
        <v>311</v>
      </c>
      <c r="C37" s="197">
        <v>34</v>
      </c>
      <c r="D37" s="14">
        <v>1</v>
      </c>
      <c r="E37" s="15" t="s">
        <v>569</v>
      </c>
      <c r="F37" s="16" t="s">
        <v>569</v>
      </c>
      <c r="G37" s="216" t="s">
        <v>571</v>
      </c>
      <c r="H37" s="14" t="s">
        <v>569</v>
      </c>
      <c r="I37" s="16" t="s">
        <v>569</v>
      </c>
      <c r="J37" s="208">
        <v>1</v>
      </c>
      <c r="K37" s="603"/>
      <c r="L37" s="604"/>
      <c r="M37" s="664"/>
    </row>
    <row r="38" spans="1:13" x14ac:dyDescent="0.2">
      <c r="A38" s="196" t="s">
        <v>309</v>
      </c>
      <c r="B38" s="221" t="s">
        <v>311</v>
      </c>
      <c r="C38" s="197">
        <v>35</v>
      </c>
      <c r="D38" s="14" t="s">
        <v>569</v>
      </c>
      <c r="E38" s="15">
        <v>1</v>
      </c>
      <c r="F38" s="16" t="s">
        <v>569</v>
      </c>
      <c r="G38" s="216" t="s">
        <v>571</v>
      </c>
      <c r="H38" s="14">
        <v>1</v>
      </c>
      <c r="I38" s="16" t="s">
        <v>569</v>
      </c>
      <c r="J38" s="208">
        <v>1</v>
      </c>
      <c r="K38" s="603"/>
      <c r="L38" s="604"/>
      <c r="M38" s="664"/>
    </row>
    <row r="39" spans="1:13" x14ac:dyDescent="0.2">
      <c r="A39" s="196" t="s">
        <v>309</v>
      </c>
      <c r="B39" s="221" t="s">
        <v>311</v>
      </c>
      <c r="C39" s="197">
        <v>36</v>
      </c>
      <c r="D39" s="14" t="s">
        <v>569</v>
      </c>
      <c r="E39" s="15">
        <v>1</v>
      </c>
      <c r="F39" s="16" t="s">
        <v>569</v>
      </c>
      <c r="G39" s="216" t="s">
        <v>571</v>
      </c>
      <c r="H39" s="14">
        <v>1</v>
      </c>
      <c r="I39" s="16" t="s">
        <v>569</v>
      </c>
      <c r="J39" s="208">
        <v>1</v>
      </c>
      <c r="K39" s="603"/>
      <c r="L39" s="604"/>
      <c r="M39" s="664"/>
    </row>
    <row r="40" spans="1:13" x14ac:dyDescent="0.2">
      <c r="A40" s="196" t="s">
        <v>309</v>
      </c>
      <c r="B40" s="221" t="s">
        <v>311</v>
      </c>
      <c r="C40" s="197">
        <v>38</v>
      </c>
      <c r="D40" s="14">
        <v>1</v>
      </c>
      <c r="E40" s="15" t="s">
        <v>569</v>
      </c>
      <c r="F40" s="16" t="s">
        <v>569</v>
      </c>
      <c r="G40" s="216" t="s">
        <v>571</v>
      </c>
      <c r="H40" s="14" t="s">
        <v>569</v>
      </c>
      <c r="I40" s="16" t="s">
        <v>569</v>
      </c>
      <c r="J40" s="208">
        <v>1</v>
      </c>
      <c r="K40" s="603"/>
      <c r="L40" s="604"/>
      <c r="M40" s="664"/>
    </row>
    <row r="41" spans="1:13" x14ac:dyDescent="0.2">
      <c r="A41" s="196" t="s">
        <v>309</v>
      </c>
      <c r="B41" s="221" t="s">
        <v>311</v>
      </c>
      <c r="C41" s="303">
        <v>40</v>
      </c>
      <c r="D41" s="14" t="s">
        <v>569</v>
      </c>
      <c r="E41" s="15">
        <v>1</v>
      </c>
      <c r="F41" s="16" t="s">
        <v>569</v>
      </c>
      <c r="G41" s="210" t="s">
        <v>571</v>
      </c>
      <c r="H41" s="18">
        <v>1</v>
      </c>
      <c r="I41" s="20" t="s">
        <v>569</v>
      </c>
      <c r="J41" s="208">
        <v>1</v>
      </c>
      <c r="K41" s="603"/>
      <c r="L41" s="604"/>
      <c r="M41" s="664"/>
    </row>
    <row r="42" spans="1:13" x14ac:dyDescent="0.2">
      <c r="A42" s="2" t="s">
        <v>309</v>
      </c>
      <c r="B42" s="9" t="s">
        <v>311</v>
      </c>
      <c r="C42" s="44" t="s">
        <v>313</v>
      </c>
      <c r="D42" s="17" t="s">
        <v>569</v>
      </c>
      <c r="E42" s="15" t="s">
        <v>569</v>
      </c>
      <c r="F42" s="47" t="s">
        <v>569</v>
      </c>
      <c r="G42" s="143" t="s">
        <v>569</v>
      </c>
      <c r="H42" s="208" t="s">
        <v>569</v>
      </c>
      <c r="I42" s="424" t="s">
        <v>569</v>
      </c>
      <c r="J42" s="364" t="s">
        <v>569</v>
      </c>
      <c r="K42" s="603" t="s">
        <v>321</v>
      </c>
      <c r="L42" s="604"/>
      <c r="M42" s="664"/>
    </row>
    <row r="43" spans="1:13" x14ac:dyDescent="0.2">
      <c r="A43" s="2" t="s">
        <v>309</v>
      </c>
      <c r="B43" s="9" t="s">
        <v>311</v>
      </c>
      <c r="C43" s="44" t="s">
        <v>314</v>
      </c>
      <c r="D43" s="17" t="s">
        <v>569</v>
      </c>
      <c r="E43" s="15" t="s">
        <v>569</v>
      </c>
      <c r="F43" s="47" t="s">
        <v>569</v>
      </c>
      <c r="G43" s="143" t="s">
        <v>569</v>
      </c>
      <c r="H43" s="208" t="s">
        <v>569</v>
      </c>
      <c r="I43" s="424" t="s">
        <v>569</v>
      </c>
      <c r="J43" s="364" t="s">
        <v>569</v>
      </c>
      <c r="K43" s="603" t="s">
        <v>321</v>
      </c>
      <c r="L43" s="604"/>
      <c r="M43" s="664"/>
    </row>
    <row r="44" spans="1:13" ht="12.75" customHeight="1" x14ac:dyDescent="0.2">
      <c r="A44" s="2" t="s">
        <v>309</v>
      </c>
      <c r="B44" s="9" t="s">
        <v>311</v>
      </c>
      <c r="C44" s="44" t="s">
        <v>625</v>
      </c>
      <c r="D44" s="17" t="s">
        <v>569</v>
      </c>
      <c r="E44" s="15" t="s">
        <v>569</v>
      </c>
      <c r="F44" s="47" t="s">
        <v>569</v>
      </c>
      <c r="G44" s="143" t="s">
        <v>569</v>
      </c>
      <c r="H44" s="208" t="s">
        <v>569</v>
      </c>
      <c r="I44" s="424" t="s">
        <v>569</v>
      </c>
      <c r="J44" s="364" t="s">
        <v>569</v>
      </c>
      <c r="K44" s="603" t="s">
        <v>321</v>
      </c>
      <c r="L44" s="604"/>
    </row>
    <row r="45" spans="1:13" x14ac:dyDescent="0.2">
      <c r="A45" s="2" t="s">
        <v>309</v>
      </c>
      <c r="B45" s="9" t="s">
        <v>311</v>
      </c>
      <c r="C45" s="44" t="s">
        <v>315</v>
      </c>
      <c r="D45" s="17" t="s">
        <v>569</v>
      </c>
      <c r="E45" s="15" t="s">
        <v>569</v>
      </c>
      <c r="F45" s="47" t="s">
        <v>569</v>
      </c>
      <c r="G45" s="143" t="s">
        <v>569</v>
      </c>
      <c r="H45" s="208" t="s">
        <v>569</v>
      </c>
      <c r="I45" s="424" t="s">
        <v>569</v>
      </c>
      <c r="J45" s="364" t="s">
        <v>569</v>
      </c>
      <c r="K45" s="603" t="s">
        <v>321</v>
      </c>
      <c r="L45" s="604"/>
    </row>
    <row r="46" spans="1:13" ht="12.75" customHeight="1" x14ac:dyDescent="0.2">
      <c r="A46" s="2" t="s">
        <v>309</v>
      </c>
      <c r="B46" s="9" t="s">
        <v>311</v>
      </c>
      <c r="C46" s="44" t="s">
        <v>626</v>
      </c>
      <c r="D46" s="17" t="s">
        <v>569</v>
      </c>
      <c r="E46" s="15" t="s">
        <v>569</v>
      </c>
      <c r="F46" s="47" t="s">
        <v>569</v>
      </c>
      <c r="G46" s="143" t="s">
        <v>569</v>
      </c>
      <c r="H46" s="208" t="s">
        <v>569</v>
      </c>
      <c r="I46" s="424" t="s">
        <v>569</v>
      </c>
      <c r="J46" s="364" t="s">
        <v>569</v>
      </c>
      <c r="K46" s="603" t="s">
        <v>321</v>
      </c>
      <c r="L46" s="604"/>
    </row>
    <row r="47" spans="1:13" x14ac:dyDescent="0.2">
      <c r="A47" s="2" t="s">
        <v>309</v>
      </c>
      <c r="B47" s="9" t="s">
        <v>311</v>
      </c>
      <c r="C47" s="44" t="s">
        <v>316</v>
      </c>
      <c r="D47" s="17" t="s">
        <v>569</v>
      </c>
      <c r="E47" s="15" t="s">
        <v>569</v>
      </c>
      <c r="F47" s="47" t="s">
        <v>569</v>
      </c>
      <c r="G47" s="143" t="s">
        <v>569</v>
      </c>
      <c r="H47" s="208" t="s">
        <v>569</v>
      </c>
      <c r="I47" s="424" t="s">
        <v>569</v>
      </c>
      <c r="J47" s="364" t="s">
        <v>569</v>
      </c>
      <c r="K47" s="603" t="s">
        <v>321</v>
      </c>
      <c r="L47" s="604"/>
    </row>
    <row r="48" spans="1:13" x14ac:dyDescent="0.2">
      <c r="A48" s="2" t="s">
        <v>309</v>
      </c>
      <c r="B48" s="9" t="s">
        <v>311</v>
      </c>
      <c r="C48" s="44" t="s">
        <v>317</v>
      </c>
      <c r="D48" s="17" t="s">
        <v>569</v>
      </c>
      <c r="E48" s="15" t="s">
        <v>569</v>
      </c>
      <c r="F48" s="47" t="s">
        <v>569</v>
      </c>
      <c r="G48" s="143" t="s">
        <v>569</v>
      </c>
      <c r="H48" s="208" t="s">
        <v>569</v>
      </c>
      <c r="I48" s="424" t="s">
        <v>569</v>
      </c>
      <c r="J48" s="364" t="s">
        <v>569</v>
      </c>
      <c r="K48" s="603" t="s">
        <v>321</v>
      </c>
      <c r="L48" s="604"/>
    </row>
    <row r="49" spans="1:12" x14ac:dyDescent="0.2">
      <c r="A49" s="2" t="s">
        <v>309</v>
      </c>
      <c r="B49" s="9" t="s">
        <v>311</v>
      </c>
      <c r="C49" s="153" t="s">
        <v>692</v>
      </c>
      <c r="D49" s="17">
        <v>1</v>
      </c>
      <c r="E49" s="15" t="s">
        <v>569</v>
      </c>
      <c r="F49" s="47" t="s">
        <v>569</v>
      </c>
      <c r="G49" s="143" t="s">
        <v>571</v>
      </c>
      <c r="H49" s="209" t="s">
        <v>569</v>
      </c>
      <c r="I49" s="453" t="s">
        <v>569</v>
      </c>
      <c r="J49" s="208">
        <v>1</v>
      </c>
      <c r="K49" s="603"/>
      <c r="L49" s="604"/>
    </row>
    <row r="50" spans="1:12" x14ac:dyDescent="0.2">
      <c r="A50" s="2" t="s">
        <v>309</v>
      </c>
      <c r="B50" s="9" t="s">
        <v>311</v>
      </c>
      <c r="C50" s="153" t="s">
        <v>677</v>
      </c>
      <c r="D50" s="17" t="s">
        <v>569</v>
      </c>
      <c r="E50" s="15">
        <v>1</v>
      </c>
      <c r="F50" s="47" t="s">
        <v>569</v>
      </c>
      <c r="G50" s="143" t="s">
        <v>571</v>
      </c>
      <c r="H50" s="209" t="s">
        <v>569</v>
      </c>
      <c r="I50" s="428">
        <v>1</v>
      </c>
      <c r="J50" s="208">
        <v>1</v>
      </c>
      <c r="K50" s="603"/>
      <c r="L50" s="604"/>
    </row>
    <row r="51" spans="1:12" x14ac:dyDescent="0.2">
      <c r="A51" s="196" t="s">
        <v>309</v>
      </c>
      <c r="B51" s="221" t="s">
        <v>311</v>
      </c>
      <c r="C51" s="303">
        <v>49</v>
      </c>
      <c r="D51" s="14" t="s">
        <v>569</v>
      </c>
      <c r="E51" s="15" t="s">
        <v>569</v>
      </c>
      <c r="F51" s="16" t="s">
        <v>569</v>
      </c>
      <c r="G51" s="210" t="s">
        <v>571</v>
      </c>
      <c r="H51" s="18" t="s">
        <v>569</v>
      </c>
      <c r="I51" s="20">
        <v>1</v>
      </c>
      <c r="J51" s="208">
        <v>1</v>
      </c>
      <c r="K51" s="603"/>
      <c r="L51" s="604"/>
    </row>
    <row r="52" spans="1:12" x14ac:dyDescent="0.2">
      <c r="A52" s="196" t="s">
        <v>309</v>
      </c>
      <c r="B52" s="221" t="s">
        <v>311</v>
      </c>
      <c r="C52" s="303">
        <v>49</v>
      </c>
      <c r="D52" s="14" t="s">
        <v>569</v>
      </c>
      <c r="E52" s="15" t="s">
        <v>569</v>
      </c>
      <c r="F52" s="16" t="s">
        <v>569</v>
      </c>
      <c r="G52" s="210" t="s">
        <v>570</v>
      </c>
      <c r="H52" s="18">
        <v>1</v>
      </c>
      <c r="I52" s="20" t="s">
        <v>569</v>
      </c>
      <c r="J52" s="208">
        <v>1</v>
      </c>
      <c r="K52" s="603" t="s">
        <v>527</v>
      </c>
      <c r="L52" s="604"/>
    </row>
    <row r="53" spans="1:12" x14ac:dyDescent="0.2">
      <c r="A53" s="196" t="s">
        <v>309</v>
      </c>
      <c r="B53" s="221" t="s">
        <v>311</v>
      </c>
      <c r="C53" s="303">
        <v>50</v>
      </c>
      <c r="D53" s="14" t="s">
        <v>569</v>
      </c>
      <c r="E53" s="15" t="s">
        <v>569</v>
      </c>
      <c r="F53" s="16" t="s">
        <v>569</v>
      </c>
      <c r="G53" s="210" t="s">
        <v>570</v>
      </c>
      <c r="H53" s="18">
        <v>1</v>
      </c>
      <c r="I53" s="20" t="s">
        <v>569</v>
      </c>
      <c r="J53" s="208">
        <v>1</v>
      </c>
      <c r="K53" s="603"/>
      <c r="L53" s="604"/>
    </row>
    <row r="54" spans="1:12" x14ac:dyDescent="0.2">
      <c r="A54" s="196" t="s">
        <v>309</v>
      </c>
      <c r="B54" s="221" t="s">
        <v>311</v>
      </c>
      <c r="C54" s="197">
        <v>51</v>
      </c>
      <c r="D54" s="14" t="s">
        <v>569</v>
      </c>
      <c r="E54" s="15" t="s">
        <v>569</v>
      </c>
      <c r="F54" s="16" t="s">
        <v>569</v>
      </c>
      <c r="G54" s="216" t="s">
        <v>571</v>
      </c>
      <c r="H54" s="14">
        <v>1</v>
      </c>
      <c r="I54" s="16" t="s">
        <v>569</v>
      </c>
      <c r="J54" s="208">
        <v>1</v>
      </c>
      <c r="K54" s="603"/>
      <c r="L54" s="604"/>
    </row>
    <row r="55" spans="1:12" x14ac:dyDescent="0.2">
      <c r="A55" s="196" t="s">
        <v>309</v>
      </c>
      <c r="B55" s="221" t="s">
        <v>311</v>
      </c>
      <c r="C55" s="197">
        <v>52</v>
      </c>
      <c r="D55" s="14" t="s">
        <v>569</v>
      </c>
      <c r="E55" s="15" t="s">
        <v>569</v>
      </c>
      <c r="F55" s="16">
        <v>1</v>
      </c>
      <c r="G55" s="216" t="s">
        <v>571</v>
      </c>
      <c r="H55" s="14">
        <v>1</v>
      </c>
      <c r="I55" s="16" t="s">
        <v>569</v>
      </c>
      <c r="J55" s="208">
        <v>1</v>
      </c>
      <c r="K55" s="603"/>
      <c r="L55" s="604"/>
    </row>
    <row r="56" spans="1:12" x14ac:dyDescent="0.2">
      <c r="A56" s="196" t="s">
        <v>309</v>
      </c>
      <c r="B56" s="221" t="s">
        <v>311</v>
      </c>
      <c r="C56" s="197">
        <v>54</v>
      </c>
      <c r="D56" s="14">
        <v>1</v>
      </c>
      <c r="E56" s="15" t="s">
        <v>569</v>
      </c>
      <c r="F56" s="16" t="s">
        <v>569</v>
      </c>
      <c r="G56" s="216" t="s">
        <v>570</v>
      </c>
      <c r="H56" s="14">
        <v>1</v>
      </c>
      <c r="I56" s="16" t="s">
        <v>569</v>
      </c>
      <c r="J56" s="208">
        <v>1</v>
      </c>
      <c r="K56" s="603"/>
      <c r="L56" s="604"/>
    </row>
    <row r="57" spans="1:12" x14ac:dyDescent="0.2">
      <c r="A57" s="196" t="s">
        <v>309</v>
      </c>
      <c r="B57" s="221" t="s">
        <v>311</v>
      </c>
      <c r="C57" s="197">
        <v>55</v>
      </c>
      <c r="D57" s="14" t="s">
        <v>569</v>
      </c>
      <c r="E57" s="15" t="s">
        <v>569</v>
      </c>
      <c r="F57" s="16" t="s">
        <v>569</v>
      </c>
      <c r="G57" s="216" t="s">
        <v>570</v>
      </c>
      <c r="H57" s="14" t="s">
        <v>569</v>
      </c>
      <c r="I57" s="16">
        <v>1</v>
      </c>
      <c r="J57" s="208">
        <v>1</v>
      </c>
      <c r="K57" s="603"/>
      <c r="L57" s="604"/>
    </row>
    <row r="58" spans="1:12" x14ac:dyDescent="0.2">
      <c r="A58" s="196" t="s">
        <v>309</v>
      </c>
      <c r="B58" s="221" t="s">
        <v>311</v>
      </c>
      <c r="C58" s="197">
        <v>56</v>
      </c>
      <c r="D58" s="14" t="s">
        <v>569</v>
      </c>
      <c r="E58" s="15" t="s">
        <v>569</v>
      </c>
      <c r="F58" s="16" t="s">
        <v>569</v>
      </c>
      <c r="G58" s="216" t="s">
        <v>571</v>
      </c>
      <c r="H58" s="14">
        <v>1</v>
      </c>
      <c r="I58" s="16" t="s">
        <v>569</v>
      </c>
      <c r="J58" s="208">
        <v>1</v>
      </c>
      <c r="K58" s="603"/>
      <c r="L58" s="604"/>
    </row>
    <row r="59" spans="1:12" x14ac:dyDescent="0.2">
      <c r="A59" s="196" t="s">
        <v>309</v>
      </c>
      <c r="B59" s="221" t="s">
        <v>311</v>
      </c>
      <c r="C59" s="197">
        <v>57</v>
      </c>
      <c r="D59" s="14" t="s">
        <v>569</v>
      </c>
      <c r="E59" s="15">
        <v>1</v>
      </c>
      <c r="F59" s="16" t="s">
        <v>569</v>
      </c>
      <c r="G59" s="216" t="s">
        <v>570</v>
      </c>
      <c r="H59" s="14">
        <v>1</v>
      </c>
      <c r="I59" s="16" t="s">
        <v>569</v>
      </c>
      <c r="J59" s="208">
        <v>1</v>
      </c>
      <c r="K59" s="603"/>
      <c r="L59" s="604"/>
    </row>
    <row r="60" spans="1:12" x14ac:dyDescent="0.2">
      <c r="A60" s="196" t="s">
        <v>309</v>
      </c>
      <c r="B60" s="221" t="s">
        <v>311</v>
      </c>
      <c r="C60" s="303">
        <v>58</v>
      </c>
      <c r="D60" s="14" t="s">
        <v>569</v>
      </c>
      <c r="E60" s="15">
        <v>1</v>
      </c>
      <c r="F60" s="16" t="s">
        <v>569</v>
      </c>
      <c r="G60" s="210" t="s">
        <v>571</v>
      </c>
      <c r="H60" s="18">
        <v>1</v>
      </c>
      <c r="I60" s="20" t="s">
        <v>569</v>
      </c>
      <c r="J60" s="208">
        <v>1</v>
      </c>
      <c r="K60" s="603"/>
      <c r="L60" s="604"/>
    </row>
    <row r="61" spans="1:12" s="434" customFormat="1" x14ac:dyDescent="0.2">
      <c r="A61" s="196" t="s">
        <v>309</v>
      </c>
      <c r="B61" s="221" t="s">
        <v>311</v>
      </c>
      <c r="C61" s="197">
        <v>59</v>
      </c>
      <c r="D61" s="14">
        <v>1</v>
      </c>
      <c r="E61" s="15" t="s">
        <v>569</v>
      </c>
      <c r="F61" s="16" t="s">
        <v>569</v>
      </c>
      <c r="G61" s="216" t="s">
        <v>571</v>
      </c>
      <c r="H61" s="14">
        <v>1</v>
      </c>
      <c r="I61" s="16" t="s">
        <v>569</v>
      </c>
      <c r="J61" s="208">
        <v>1</v>
      </c>
      <c r="K61" s="603"/>
      <c r="L61" s="604"/>
    </row>
    <row r="62" spans="1:12" x14ac:dyDescent="0.2">
      <c r="A62" s="196" t="s">
        <v>309</v>
      </c>
      <c r="B62" s="221" t="s">
        <v>311</v>
      </c>
      <c r="C62" s="197">
        <v>60</v>
      </c>
      <c r="D62" s="14">
        <v>1</v>
      </c>
      <c r="E62" s="15" t="s">
        <v>569</v>
      </c>
      <c r="F62" s="16" t="s">
        <v>569</v>
      </c>
      <c r="G62" s="216" t="s">
        <v>571</v>
      </c>
      <c r="H62" s="14">
        <v>1</v>
      </c>
      <c r="I62" s="16" t="s">
        <v>569</v>
      </c>
      <c r="J62" s="208">
        <v>1</v>
      </c>
      <c r="K62" s="603"/>
      <c r="L62" s="604"/>
    </row>
    <row r="63" spans="1:12" x14ac:dyDescent="0.2">
      <c r="A63" s="196" t="s">
        <v>309</v>
      </c>
      <c r="B63" s="221" t="s">
        <v>311</v>
      </c>
      <c r="C63" s="303">
        <v>61</v>
      </c>
      <c r="D63" s="14" t="s">
        <v>569</v>
      </c>
      <c r="E63" s="15" t="s">
        <v>569</v>
      </c>
      <c r="F63" s="16" t="s">
        <v>569</v>
      </c>
      <c r="G63" s="210" t="s">
        <v>571</v>
      </c>
      <c r="H63" s="18">
        <v>1</v>
      </c>
      <c r="I63" s="20" t="s">
        <v>569</v>
      </c>
      <c r="J63" s="208">
        <v>1</v>
      </c>
      <c r="K63" s="603"/>
      <c r="L63" s="604"/>
    </row>
    <row r="64" spans="1:12" x14ac:dyDescent="0.2">
      <c r="A64" s="196" t="s">
        <v>309</v>
      </c>
      <c r="B64" s="221" t="s">
        <v>311</v>
      </c>
      <c r="C64" s="303" t="s">
        <v>63</v>
      </c>
      <c r="D64" s="14" t="s">
        <v>569</v>
      </c>
      <c r="E64" s="15" t="s">
        <v>569</v>
      </c>
      <c r="F64" s="16" t="s">
        <v>569</v>
      </c>
      <c r="G64" s="210" t="s">
        <v>570</v>
      </c>
      <c r="H64" s="18">
        <v>1</v>
      </c>
      <c r="I64" s="20" t="s">
        <v>569</v>
      </c>
      <c r="J64" s="208">
        <v>1</v>
      </c>
      <c r="K64" s="603"/>
      <c r="L64" s="604"/>
    </row>
    <row r="65" spans="1:12" s="434" customFormat="1" x14ac:dyDescent="0.2">
      <c r="A65" s="196" t="s">
        <v>309</v>
      </c>
      <c r="B65" s="221" t="s">
        <v>311</v>
      </c>
      <c r="C65" s="197">
        <v>63</v>
      </c>
      <c r="D65" s="14">
        <v>1</v>
      </c>
      <c r="E65" s="15" t="s">
        <v>569</v>
      </c>
      <c r="F65" s="16" t="s">
        <v>569</v>
      </c>
      <c r="G65" s="216" t="s">
        <v>571</v>
      </c>
      <c r="H65" s="14" t="s">
        <v>569</v>
      </c>
      <c r="I65" s="16">
        <v>1</v>
      </c>
      <c r="J65" s="208">
        <v>1</v>
      </c>
      <c r="K65" s="542"/>
      <c r="L65" s="543"/>
    </row>
    <row r="66" spans="1:12" ht="13.5" customHeight="1" x14ac:dyDescent="0.2">
      <c r="A66" s="196" t="s">
        <v>309</v>
      </c>
      <c r="B66" s="221" t="s">
        <v>311</v>
      </c>
      <c r="C66" s="303">
        <v>64</v>
      </c>
      <c r="D66" s="14" t="s">
        <v>569</v>
      </c>
      <c r="E66" s="15" t="s">
        <v>569</v>
      </c>
      <c r="F66" s="16">
        <v>1</v>
      </c>
      <c r="G66" s="210" t="s">
        <v>571</v>
      </c>
      <c r="H66" s="18" t="s">
        <v>569</v>
      </c>
      <c r="I66" s="20" t="s">
        <v>569</v>
      </c>
      <c r="J66" s="208">
        <v>1</v>
      </c>
      <c r="K66" s="603"/>
      <c r="L66" s="604"/>
    </row>
    <row r="67" spans="1:12" x14ac:dyDescent="0.2">
      <c r="A67" s="196" t="s">
        <v>309</v>
      </c>
      <c r="B67" s="221" t="s">
        <v>311</v>
      </c>
      <c r="C67" s="197">
        <v>66</v>
      </c>
      <c r="D67" s="14" t="s">
        <v>569</v>
      </c>
      <c r="E67" s="15">
        <v>1</v>
      </c>
      <c r="F67" s="16" t="s">
        <v>569</v>
      </c>
      <c r="G67" s="216" t="s">
        <v>571</v>
      </c>
      <c r="H67" s="14">
        <v>1</v>
      </c>
      <c r="I67" s="16" t="s">
        <v>569</v>
      </c>
      <c r="J67" s="208">
        <v>1</v>
      </c>
      <c r="K67" s="603"/>
      <c r="L67" s="604"/>
    </row>
    <row r="68" spans="1:12" x14ac:dyDescent="0.2">
      <c r="A68" s="196" t="s">
        <v>309</v>
      </c>
      <c r="B68" s="221" t="s">
        <v>311</v>
      </c>
      <c r="C68" s="303">
        <v>67</v>
      </c>
      <c r="D68" s="14">
        <v>1</v>
      </c>
      <c r="E68" s="15" t="s">
        <v>569</v>
      </c>
      <c r="F68" s="16" t="s">
        <v>569</v>
      </c>
      <c r="G68" s="210" t="s">
        <v>571</v>
      </c>
      <c r="H68" s="18">
        <v>1</v>
      </c>
      <c r="I68" s="20" t="s">
        <v>569</v>
      </c>
      <c r="J68" s="208">
        <v>1</v>
      </c>
      <c r="K68" s="603"/>
      <c r="L68" s="604"/>
    </row>
    <row r="69" spans="1:12" x14ac:dyDescent="0.2">
      <c r="A69" s="196" t="s">
        <v>309</v>
      </c>
      <c r="B69" s="221" t="s">
        <v>311</v>
      </c>
      <c r="C69" s="197">
        <v>68</v>
      </c>
      <c r="D69" s="14" t="s">
        <v>569</v>
      </c>
      <c r="E69" s="15">
        <v>1</v>
      </c>
      <c r="F69" s="16" t="s">
        <v>569</v>
      </c>
      <c r="G69" s="216" t="s">
        <v>570</v>
      </c>
      <c r="H69" s="14" t="s">
        <v>569</v>
      </c>
      <c r="I69" s="16" t="s">
        <v>569</v>
      </c>
      <c r="J69" s="208">
        <v>1</v>
      </c>
      <c r="K69" s="603"/>
      <c r="L69" s="604"/>
    </row>
    <row r="70" spans="1:12" x14ac:dyDescent="0.2">
      <c r="A70" s="196" t="s">
        <v>309</v>
      </c>
      <c r="B70" s="221" t="s">
        <v>311</v>
      </c>
      <c r="C70" s="303">
        <v>70</v>
      </c>
      <c r="D70" s="14" t="s">
        <v>569</v>
      </c>
      <c r="E70" s="15" t="s">
        <v>569</v>
      </c>
      <c r="F70" s="16" t="s">
        <v>569</v>
      </c>
      <c r="G70" s="210" t="s">
        <v>571</v>
      </c>
      <c r="H70" s="18">
        <v>1</v>
      </c>
      <c r="I70" s="20" t="s">
        <v>569</v>
      </c>
      <c r="J70" s="208">
        <v>1</v>
      </c>
      <c r="K70" s="603"/>
      <c r="L70" s="604"/>
    </row>
    <row r="71" spans="1:12" x14ac:dyDescent="0.2">
      <c r="A71" s="196" t="s">
        <v>309</v>
      </c>
      <c r="B71" s="221" t="s">
        <v>311</v>
      </c>
      <c r="C71" s="303">
        <v>73</v>
      </c>
      <c r="D71" s="14" t="s">
        <v>569</v>
      </c>
      <c r="E71" s="15">
        <v>1</v>
      </c>
      <c r="F71" s="16" t="s">
        <v>569</v>
      </c>
      <c r="G71" s="210" t="s">
        <v>571</v>
      </c>
      <c r="H71" s="18">
        <v>1</v>
      </c>
      <c r="I71" s="20" t="s">
        <v>569</v>
      </c>
      <c r="J71" s="208">
        <v>1</v>
      </c>
      <c r="K71" s="603"/>
      <c r="L71" s="604"/>
    </row>
    <row r="72" spans="1:12" x14ac:dyDescent="0.2">
      <c r="A72" s="196" t="s">
        <v>309</v>
      </c>
      <c r="B72" s="221" t="s">
        <v>311</v>
      </c>
      <c r="C72" s="197">
        <v>74</v>
      </c>
      <c r="D72" s="14">
        <v>1</v>
      </c>
      <c r="E72" s="15" t="s">
        <v>569</v>
      </c>
      <c r="F72" s="16" t="s">
        <v>569</v>
      </c>
      <c r="G72" s="216" t="s">
        <v>571</v>
      </c>
      <c r="H72" s="14" t="s">
        <v>569</v>
      </c>
      <c r="I72" s="16" t="s">
        <v>569</v>
      </c>
      <c r="J72" s="208">
        <v>1</v>
      </c>
      <c r="K72" s="603"/>
      <c r="L72" s="604"/>
    </row>
    <row r="73" spans="1:12" x14ac:dyDescent="0.2">
      <c r="A73" s="196" t="s">
        <v>309</v>
      </c>
      <c r="B73" s="221" t="s">
        <v>311</v>
      </c>
      <c r="C73" s="197">
        <v>76</v>
      </c>
      <c r="D73" s="14" t="s">
        <v>569</v>
      </c>
      <c r="E73" s="15">
        <v>1</v>
      </c>
      <c r="F73" s="16" t="s">
        <v>569</v>
      </c>
      <c r="G73" s="216" t="s">
        <v>571</v>
      </c>
      <c r="H73" s="14">
        <v>1</v>
      </c>
      <c r="I73" s="16" t="s">
        <v>569</v>
      </c>
      <c r="J73" s="208">
        <v>1</v>
      </c>
      <c r="K73" s="603"/>
      <c r="L73" s="604"/>
    </row>
    <row r="74" spans="1:12" x14ac:dyDescent="0.2">
      <c r="A74" s="196" t="s">
        <v>309</v>
      </c>
      <c r="B74" s="221" t="s">
        <v>311</v>
      </c>
      <c r="C74" s="303">
        <v>77</v>
      </c>
      <c r="D74" s="14" t="s">
        <v>569</v>
      </c>
      <c r="E74" s="15" t="s">
        <v>569</v>
      </c>
      <c r="F74" s="16" t="s">
        <v>569</v>
      </c>
      <c r="G74" s="210" t="s">
        <v>570</v>
      </c>
      <c r="H74" s="18">
        <v>1</v>
      </c>
      <c r="I74" s="20" t="s">
        <v>569</v>
      </c>
      <c r="J74" s="208">
        <v>1</v>
      </c>
      <c r="K74" s="603"/>
      <c r="L74" s="604"/>
    </row>
    <row r="75" spans="1:12" x14ac:dyDescent="0.2">
      <c r="A75" s="196" t="s">
        <v>309</v>
      </c>
      <c r="B75" s="221" t="s">
        <v>311</v>
      </c>
      <c r="C75" s="303">
        <v>80</v>
      </c>
      <c r="D75" s="14" t="s">
        <v>569</v>
      </c>
      <c r="E75" s="15" t="s">
        <v>569</v>
      </c>
      <c r="F75" s="16">
        <v>1</v>
      </c>
      <c r="G75" s="210" t="s">
        <v>570</v>
      </c>
      <c r="H75" s="18" t="s">
        <v>569</v>
      </c>
      <c r="I75" s="20" t="s">
        <v>569</v>
      </c>
      <c r="J75" s="208">
        <v>1</v>
      </c>
      <c r="K75" s="603"/>
      <c r="L75" s="604"/>
    </row>
    <row r="76" spans="1:12" x14ac:dyDescent="0.2">
      <c r="A76" s="196" t="s">
        <v>309</v>
      </c>
      <c r="B76" s="221" t="s">
        <v>311</v>
      </c>
      <c r="C76" s="197">
        <v>82</v>
      </c>
      <c r="D76" s="14" t="s">
        <v>569</v>
      </c>
      <c r="E76" s="15" t="s">
        <v>569</v>
      </c>
      <c r="F76" s="16" t="s">
        <v>569</v>
      </c>
      <c r="G76" s="216" t="s">
        <v>571</v>
      </c>
      <c r="H76" s="14" t="s">
        <v>569</v>
      </c>
      <c r="I76" s="16">
        <v>1</v>
      </c>
      <c r="J76" s="208">
        <v>1</v>
      </c>
      <c r="K76" s="603"/>
      <c r="L76" s="604"/>
    </row>
    <row r="77" spans="1:12" x14ac:dyDescent="0.2">
      <c r="A77" s="196" t="s">
        <v>309</v>
      </c>
      <c r="B77" s="221" t="s">
        <v>311</v>
      </c>
      <c r="C77" s="303">
        <v>88</v>
      </c>
      <c r="D77" s="14" t="s">
        <v>569</v>
      </c>
      <c r="E77" s="15" t="s">
        <v>569</v>
      </c>
      <c r="F77" s="16" t="s">
        <v>569</v>
      </c>
      <c r="G77" s="210" t="s">
        <v>571</v>
      </c>
      <c r="H77" s="18" t="s">
        <v>569</v>
      </c>
      <c r="I77" s="20">
        <v>1</v>
      </c>
      <c r="J77" s="208">
        <v>1</v>
      </c>
      <c r="K77" s="603"/>
      <c r="L77" s="604"/>
    </row>
    <row r="78" spans="1:12" x14ac:dyDescent="0.2">
      <c r="A78" s="196" t="s">
        <v>309</v>
      </c>
      <c r="B78" s="221" t="s">
        <v>311</v>
      </c>
      <c r="C78" s="303">
        <v>90</v>
      </c>
      <c r="D78" s="14" t="s">
        <v>569</v>
      </c>
      <c r="E78" s="15" t="s">
        <v>569</v>
      </c>
      <c r="F78" s="16">
        <v>1</v>
      </c>
      <c r="G78" s="210" t="s">
        <v>571</v>
      </c>
      <c r="H78" s="18" t="s">
        <v>569</v>
      </c>
      <c r="I78" s="20" t="s">
        <v>569</v>
      </c>
      <c r="J78" s="208">
        <v>1</v>
      </c>
      <c r="K78" s="603"/>
      <c r="L78" s="604"/>
    </row>
    <row r="79" spans="1:12" x14ac:dyDescent="0.2">
      <c r="A79" s="196" t="s">
        <v>309</v>
      </c>
      <c r="B79" s="221" t="s">
        <v>311</v>
      </c>
      <c r="C79" s="303">
        <v>93</v>
      </c>
      <c r="D79" s="14" t="s">
        <v>569</v>
      </c>
      <c r="E79" s="15" t="s">
        <v>569</v>
      </c>
      <c r="F79" s="16" t="s">
        <v>569</v>
      </c>
      <c r="G79" s="210" t="s">
        <v>570</v>
      </c>
      <c r="H79" s="18" t="s">
        <v>569</v>
      </c>
      <c r="I79" s="20">
        <v>1</v>
      </c>
      <c r="J79" s="208">
        <v>1</v>
      </c>
      <c r="K79" s="603"/>
      <c r="L79" s="604"/>
    </row>
    <row r="80" spans="1:12" x14ac:dyDescent="0.2">
      <c r="A80" s="196" t="s">
        <v>309</v>
      </c>
      <c r="B80" s="221" t="s">
        <v>311</v>
      </c>
      <c r="C80" s="303">
        <v>94</v>
      </c>
      <c r="D80" s="14" t="s">
        <v>569</v>
      </c>
      <c r="E80" s="15" t="s">
        <v>569</v>
      </c>
      <c r="F80" s="16" t="s">
        <v>569</v>
      </c>
      <c r="G80" s="210" t="s">
        <v>570</v>
      </c>
      <c r="H80" s="18">
        <v>1</v>
      </c>
      <c r="I80" s="20" t="s">
        <v>569</v>
      </c>
      <c r="J80" s="208">
        <v>1</v>
      </c>
      <c r="K80" s="603"/>
      <c r="L80" s="604"/>
    </row>
    <row r="81" spans="1:12" x14ac:dyDescent="0.2">
      <c r="A81" s="196" t="s">
        <v>309</v>
      </c>
      <c r="B81" s="221" t="s">
        <v>311</v>
      </c>
      <c r="C81" s="303">
        <v>96</v>
      </c>
      <c r="D81" s="14" t="s">
        <v>569</v>
      </c>
      <c r="E81" s="15" t="s">
        <v>569</v>
      </c>
      <c r="F81" s="16" t="s">
        <v>569</v>
      </c>
      <c r="G81" s="210" t="s">
        <v>570</v>
      </c>
      <c r="H81" s="18">
        <v>1</v>
      </c>
      <c r="I81" s="20" t="s">
        <v>569</v>
      </c>
      <c r="J81" s="208">
        <v>1</v>
      </c>
      <c r="K81" s="603"/>
      <c r="L81" s="604"/>
    </row>
    <row r="82" spans="1:12" x14ac:dyDescent="0.2">
      <c r="A82" s="196" t="s">
        <v>309</v>
      </c>
      <c r="B82" s="221" t="s">
        <v>311</v>
      </c>
      <c r="C82" s="303">
        <v>100</v>
      </c>
      <c r="D82" s="14">
        <v>1</v>
      </c>
      <c r="E82" s="15" t="s">
        <v>569</v>
      </c>
      <c r="F82" s="16" t="s">
        <v>569</v>
      </c>
      <c r="G82" s="210" t="s">
        <v>571</v>
      </c>
      <c r="H82" s="18" t="s">
        <v>569</v>
      </c>
      <c r="I82" s="20" t="s">
        <v>569</v>
      </c>
      <c r="J82" s="208">
        <v>1</v>
      </c>
      <c r="K82" s="603"/>
      <c r="L82" s="604"/>
    </row>
    <row r="83" spans="1:12" x14ac:dyDescent="0.2">
      <c r="A83" s="196" t="s">
        <v>309</v>
      </c>
      <c r="B83" s="221" t="s">
        <v>311</v>
      </c>
      <c r="C83" s="303">
        <v>102</v>
      </c>
      <c r="D83" s="18" t="s">
        <v>569</v>
      </c>
      <c r="E83" s="19" t="s">
        <v>569</v>
      </c>
      <c r="F83" s="20" t="s">
        <v>569</v>
      </c>
      <c r="G83" s="210" t="s">
        <v>571</v>
      </c>
      <c r="H83" s="18" t="s">
        <v>569</v>
      </c>
      <c r="I83" s="20">
        <v>1</v>
      </c>
      <c r="J83" s="208">
        <v>1</v>
      </c>
      <c r="K83" s="603"/>
      <c r="L83" s="604"/>
    </row>
    <row r="84" spans="1:12" ht="13.5" thickBot="1" x14ac:dyDescent="0.25">
      <c r="A84" s="196" t="s">
        <v>309</v>
      </c>
      <c r="B84" s="221" t="s">
        <v>311</v>
      </c>
      <c r="C84" s="516" t="s">
        <v>709</v>
      </c>
      <c r="D84" s="18" t="s">
        <v>569</v>
      </c>
      <c r="E84" s="19" t="s">
        <v>569</v>
      </c>
      <c r="F84" s="20" t="s">
        <v>569</v>
      </c>
      <c r="G84" s="412" t="s">
        <v>571</v>
      </c>
      <c r="H84" s="29" t="s">
        <v>569</v>
      </c>
      <c r="I84" s="31">
        <v>1</v>
      </c>
      <c r="J84" s="208">
        <v>1</v>
      </c>
      <c r="K84" s="660"/>
      <c r="L84" s="661"/>
    </row>
    <row r="85" spans="1:12" ht="13.5" thickBot="1" x14ac:dyDescent="0.25">
      <c r="C85" s="211" t="s">
        <v>49</v>
      </c>
      <c r="D85" s="145">
        <f>SUM(D4:D84)</f>
        <v>19</v>
      </c>
      <c r="E85" s="192">
        <f>SUM(E4:E84)</f>
        <v>29</v>
      </c>
      <c r="F85" s="86">
        <f>SUM(F4:F84)</f>
        <v>6</v>
      </c>
      <c r="G85" s="217"/>
      <c r="H85" s="211">
        <f>SUM(H4:H84)</f>
        <v>35</v>
      </c>
      <c r="I85" s="211">
        <f>SUM(I4:I84)</f>
        <v>16</v>
      </c>
      <c r="J85" s="218">
        <f>SUM(J4:J84)</f>
        <v>72</v>
      </c>
      <c r="K85" s="660"/>
      <c r="L85" s="665"/>
    </row>
    <row r="86" spans="1:12" x14ac:dyDescent="0.2">
      <c r="G86" s="291"/>
    </row>
    <row r="89" spans="1:12" ht="12.75" customHeight="1" x14ac:dyDescent="0.2">
      <c r="D89" s="220"/>
      <c r="E89" s="220"/>
      <c r="F89" s="220"/>
      <c r="G89" s="409"/>
      <c r="H89" s="409"/>
      <c r="I89" s="409"/>
      <c r="J89" s="409"/>
      <c r="K89" s="409"/>
      <c r="L89" s="409"/>
    </row>
    <row r="90" spans="1:12" ht="24.75" customHeight="1" x14ac:dyDescent="0.2">
      <c r="A90" s="587"/>
      <c r="B90" s="587"/>
      <c r="C90" s="201"/>
      <c r="D90" s="592"/>
      <c r="E90" s="592"/>
      <c r="F90" s="154" t="s">
        <v>622</v>
      </c>
      <c r="K90" s="409"/>
      <c r="L90" s="409"/>
    </row>
  </sheetData>
  <mergeCells count="93">
    <mergeCell ref="K83:L83"/>
    <mergeCell ref="K81:L81"/>
    <mergeCell ref="M29:M43"/>
    <mergeCell ref="H2:I2"/>
    <mergeCell ref="A90:B90"/>
    <mergeCell ref="D90:E90"/>
    <mergeCell ref="A1:A3"/>
    <mergeCell ref="B1:B3"/>
    <mergeCell ref="C1:C3"/>
    <mergeCell ref="D1:F2"/>
    <mergeCell ref="G1:G3"/>
    <mergeCell ref="K1:L3"/>
    <mergeCell ref="H1:J1"/>
    <mergeCell ref="K85:L85"/>
    <mergeCell ref="K79:L79"/>
    <mergeCell ref="K84:L84"/>
    <mergeCell ref="K82:L82"/>
    <mergeCell ref="K64:L64"/>
    <mergeCell ref="K80:L80"/>
    <mergeCell ref="K78:L78"/>
    <mergeCell ref="K8:L8"/>
    <mergeCell ref="K30:L30"/>
    <mergeCell ref="K31:L31"/>
    <mergeCell ref="K32:L32"/>
    <mergeCell ref="K33:L33"/>
    <mergeCell ref="K34:L34"/>
    <mergeCell ref="K28:L28"/>
    <mergeCell ref="K29:L29"/>
    <mergeCell ref="K27:L27"/>
    <mergeCell ref="K35:L35"/>
    <mergeCell ref="K36:L36"/>
    <mergeCell ref="K37:L37"/>
    <mergeCell ref="K26:L26"/>
    <mergeCell ref="K12:L12"/>
    <mergeCell ref="K13:L13"/>
    <mergeCell ref="K14:L14"/>
    <mergeCell ref="K22:L22"/>
    <mergeCell ref="K17:L17"/>
    <mergeCell ref="K18:L18"/>
    <mergeCell ref="K19:L19"/>
    <mergeCell ref="K20:L20"/>
    <mergeCell ref="K23:L23"/>
    <mergeCell ref="K25:L25"/>
    <mergeCell ref="K21:L21"/>
    <mergeCell ref="K24:L24"/>
    <mergeCell ref="K4:L4"/>
    <mergeCell ref="K5:L5"/>
    <mergeCell ref="K15:L15"/>
    <mergeCell ref="K16:L16"/>
    <mergeCell ref="K11:L11"/>
    <mergeCell ref="K9:L9"/>
    <mergeCell ref="K10:L10"/>
    <mergeCell ref="K6:L6"/>
    <mergeCell ref="K7:L7"/>
    <mergeCell ref="K40:L40"/>
    <mergeCell ref="K41:L41"/>
    <mergeCell ref="K38:L38"/>
    <mergeCell ref="K39:L39"/>
    <mergeCell ref="K77:L77"/>
    <mergeCell ref="K74:L74"/>
    <mergeCell ref="K75:L75"/>
    <mergeCell ref="K76:L76"/>
    <mergeCell ref="K62:L62"/>
    <mergeCell ref="K66:L66"/>
    <mergeCell ref="K71:L71"/>
    <mergeCell ref="K72:L72"/>
    <mergeCell ref="K67:L67"/>
    <mergeCell ref="K68:L68"/>
    <mergeCell ref="K73:L73"/>
    <mergeCell ref="K69:L69"/>
    <mergeCell ref="K42:L42"/>
    <mergeCell ref="K43:L43"/>
    <mergeCell ref="K53:L53"/>
    <mergeCell ref="K56:L56"/>
    <mergeCell ref="K44:L44"/>
    <mergeCell ref="K45:L45"/>
    <mergeCell ref="K46:L46"/>
    <mergeCell ref="K51:L51"/>
    <mergeCell ref="K54:L54"/>
    <mergeCell ref="K47:L47"/>
    <mergeCell ref="K48:L48"/>
    <mergeCell ref="K59:L59"/>
    <mergeCell ref="K52:L52"/>
    <mergeCell ref="K63:L63"/>
    <mergeCell ref="K65:L65"/>
    <mergeCell ref="K70:L70"/>
    <mergeCell ref="K60:L60"/>
    <mergeCell ref="K61:L61"/>
    <mergeCell ref="K50:L50"/>
    <mergeCell ref="K49:L49"/>
    <mergeCell ref="K57:L57"/>
    <mergeCell ref="K55:L55"/>
    <mergeCell ref="K58:L58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indexed="45"/>
  </sheetPr>
  <dimension ref="A1:N64"/>
  <sheetViews>
    <sheetView topLeftCell="A46" zoomScale="140" zoomScaleNormal="140" workbookViewId="0">
      <selection activeCell="O23" sqref="O23"/>
    </sheetView>
  </sheetViews>
  <sheetFormatPr defaultRowHeight="12.75" x14ac:dyDescent="0.2"/>
  <cols>
    <col min="1" max="1" width="13.140625" style="309" customWidth="1"/>
    <col min="2" max="2" width="11.42578125" style="338" customWidth="1"/>
    <col min="3" max="3" width="10.140625" style="310" customWidth="1"/>
    <col min="4" max="4" width="8.28515625" style="150" customWidth="1"/>
    <col min="5" max="5" width="8.5703125" style="150" customWidth="1"/>
    <col min="6" max="6" width="8.42578125" style="150" customWidth="1"/>
    <col min="7" max="7" width="10.85546875" style="150" customWidth="1"/>
    <col min="8" max="9" width="8.140625" style="150" customWidth="1"/>
    <col min="10" max="10" width="8.5703125" style="150" customWidth="1"/>
    <col min="11" max="11" width="7" style="6" customWidth="1"/>
    <col min="12" max="12" width="10.7109375" style="6" customWidth="1"/>
    <col min="13" max="16384" width="9.140625" style="6"/>
  </cols>
  <sheetData>
    <row r="1" spans="1:13" ht="19.5" customHeight="1" thickBot="1" x14ac:dyDescent="0.25">
      <c r="A1" s="617" t="s">
        <v>0</v>
      </c>
      <c r="B1" s="618" t="s">
        <v>1</v>
      </c>
      <c r="C1" s="618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  <c r="M1" s="674" t="s">
        <v>639</v>
      </c>
    </row>
    <row r="2" spans="1:13" ht="19.5" customHeight="1" thickBot="1" x14ac:dyDescent="0.25">
      <c r="A2" s="617"/>
      <c r="B2" s="618"/>
      <c r="C2" s="618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  <c r="M2" s="674"/>
    </row>
    <row r="3" spans="1:13" ht="15" customHeight="1" thickBot="1" x14ac:dyDescent="0.25">
      <c r="A3" s="617"/>
      <c r="B3" s="618"/>
      <c r="C3" s="618"/>
      <c r="D3" s="5" t="s">
        <v>610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  <c r="M3" s="674"/>
    </row>
    <row r="4" spans="1:13" ht="15.75" customHeight="1" thickBot="1" x14ac:dyDescent="0.25">
      <c r="A4" s="354" t="s">
        <v>307</v>
      </c>
      <c r="B4" s="355" t="s">
        <v>308</v>
      </c>
      <c r="C4" s="358">
        <v>1</v>
      </c>
      <c r="D4" s="149" t="s">
        <v>569</v>
      </c>
      <c r="E4" s="149">
        <v>1</v>
      </c>
      <c r="F4" s="149" t="s">
        <v>569</v>
      </c>
      <c r="G4" s="50" t="s">
        <v>570</v>
      </c>
      <c r="H4" s="149">
        <v>1</v>
      </c>
      <c r="I4" s="149" t="s">
        <v>569</v>
      </c>
      <c r="J4" s="149">
        <v>1</v>
      </c>
      <c r="K4" s="675"/>
      <c r="L4" s="676"/>
      <c r="M4" s="674"/>
    </row>
    <row r="5" spans="1:13" ht="13.5" thickBot="1" x14ac:dyDescent="0.25">
      <c r="C5" s="211" t="s">
        <v>49</v>
      </c>
      <c r="D5" s="211">
        <f t="shared" ref="D5:I5" si="0">SUM(D4)</f>
        <v>0</v>
      </c>
      <c r="E5" s="211">
        <f t="shared" si="0"/>
        <v>1</v>
      </c>
      <c r="F5" s="211">
        <f t="shared" si="0"/>
        <v>0</v>
      </c>
      <c r="G5" s="211"/>
      <c r="H5" s="40">
        <f t="shared" si="0"/>
        <v>1</v>
      </c>
      <c r="I5" s="40">
        <f t="shared" si="0"/>
        <v>0</v>
      </c>
      <c r="J5" s="42">
        <f>SUM(J4)</f>
        <v>1</v>
      </c>
      <c r="M5" s="674"/>
    </row>
    <row r="6" spans="1:13" x14ac:dyDescent="0.2">
      <c r="M6" s="371"/>
    </row>
    <row r="7" spans="1:13" x14ac:dyDescent="0.2">
      <c r="M7" s="288"/>
    </row>
    <row r="8" spans="1:13" ht="13.5" thickBot="1" x14ac:dyDescent="0.25">
      <c r="M8" s="288"/>
    </row>
    <row r="9" spans="1:13" ht="21" customHeight="1" thickBot="1" x14ac:dyDescent="0.25">
      <c r="A9" s="617" t="s">
        <v>0</v>
      </c>
      <c r="B9" s="618" t="s">
        <v>1</v>
      </c>
      <c r="C9" s="618" t="s">
        <v>228</v>
      </c>
      <c r="D9" s="630" t="s">
        <v>6</v>
      </c>
      <c r="E9" s="630"/>
      <c r="F9" s="630"/>
      <c r="G9" s="627" t="s">
        <v>568</v>
      </c>
      <c r="H9" s="619" t="s">
        <v>5</v>
      </c>
      <c r="I9" s="619"/>
      <c r="J9" s="619"/>
      <c r="K9" s="629" t="s">
        <v>7</v>
      </c>
      <c r="L9" s="629"/>
      <c r="M9" s="371"/>
    </row>
    <row r="10" spans="1:13" ht="17.25" customHeight="1" thickBot="1" x14ac:dyDescent="0.25">
      <c r="A10" s="617"/>
      <c r="B10" s="618"/>
      <c r="C10" s="618"/>
      <c r="D10" s="630"/>
      <c r="E10" s="630"/>
      <c r="F10" s="630"/>
      <c r="G10" s="627"/>
      <c r="H10" s="559" t="s">
        <v>602</v>
      </c>
      <c r="I10" s="560"/>
      <c r="J10" s="417" t="s">
        <v>603</v>
      </c>
      <c r="K10" s="629"/>
      <c r="L10" s="629"/>
      <c r="M10" s="371"/>
    </row>
    <row r="11" spans="1:13" ht="13.5" thickBot="1" x14ac:dyDescent="0.25">
      <c r="A11" s="617"/>
      <c r="B11" s="618"/>
      <c r="C11" s="618"/>
      <c r="D11" s="5" t="s">
        <v>621</v>
      </c>
      <c r="E11" s="5" t="s">
        <v>606</v>
      </c>
      <c r="F11" s="5" t="s">
        <v>617</v>
      </c>
      <c r="G11" s="627"/>
      <c r="H11" s="5" t="s">
        <v>606</v>
      </c>
      <c r="I11" s="5" t="s">
        <v>617</v>
      </c>
      <c r="J11" s="5" t="s">
        <v>608</v>
      </c>
      <c r="K11" s="629"/>
      <c r="L11" s="629"/>
      <c r="M11" s="371"/>
    </row>
    <row r="12" spans="1:13" x14ac:dyDescent="0.2">
      <c r="A12" s="280" t="s">
        <v>307</v>
      </c>
      <c r="B12" s="340" t="s">
        <v>319</v>
      </c>
      <c r="C12" s="281">
        <v>1</v>
      </c>
      <c r="D12" s="11" t="s">
        <v>569</v>
      </c>
      <c r="E12" s="11" t="s">
        <v>569</v>
      </c>
      <c r="F12" s="11" t="s">
        <v>569</v>
      </c>
      <c r="G12" s="11" t="s">
        <v>571</v>
      </c>
      <c r="H12" s="11">
        <v>1</v>
      </c>
      <c r="I12" s="11" t="s">
        <v>569</v>
      </c>
      <c r="J12" s="12">
        <v>1</v>
      </c>
      <c r="K12" s="677"/>
      <c r="L12" s="602"/>
      <c r="M12" s="371"/>
    </row>
    <row r="13" spans="1:13" ht="13.5" thickBot="1" x14ac:dyDescent="0.25">
      <c r="A13" s="283" t="s">
        <v>307</v>
      </c>
      <c r="B13" s="339" t="s">
        <v>319</v>
      </c>
      <c r="C13" s="197">
        <v>2</v>
      </c>
      <c r="D13" s="15" t="s">
        <v>569</v>
      </c>
      <c r="E13" s="15">
        <v>1</v>
      </c>
      <c r="F13" s="15" t="s">
        <v>569</v>
      </c>
      <c r="G13" s="15" t="s">
        <v>571</v>
      </c>
      <c r="H13" s="15">
        <v>1</v>
      </c>
      <c r="I13" s="15" t="s">
        <v>569</v>
      </c>
      <c r="J13" s="16">
        <v>1</v>
      </c>
      <c r="K13" s="665"/>
      <c r="L13" s="661"/>
      <c r="M13" s="664" t="s">
        <v>640</v>
      </c>
    </row>
    <row r="14" spans="1:13" x14ac:dyDescent="0.2">
      <c r="A14" s="2" t="s">
        <v>307</v>
      </c>
      <c r="B14" s="9" t="s">
        <v>319</v>
      </c>
      <c r="C14" s="15" t="s">
        <v>320</v>
      </c>
      <c r="D14" s="15" t="s">
        <v>569</v>
      </c>
      <c r="E14" s="15" t="s">
        <v>569</v>
      </c>
      <c r="F14" s="15" t="s">
        <v>569</v>
      </c>
      <c r="G14" s="15" t="s">
        <v>569</v>
      </c>
      <c r="H14" s="15" t="s">
        <v>569</v>
      </c>
      <c r="I14" s="169" t="s">
        <v>569</v>
      </c>
      <c r="J14" s="287" t="s">
        <v>569</v>
      </c>
      <c r="K14" s="603" t="s">
        <v>321</v>
      </c>
      <c r="L14" s="604"/>
      <c r="M14" s="664"/>
    </row>
    <row r="15" spans="1:13" x14ac:dyDescent="0.2">
      <c r="A15" s="2" t="s">
        <v>307</v>
      </c>
      <c r="B15" s="9" t="s">
        <v>319</v>
      </c>
      <c r="C15" s="15" t="s">
        <v>322</v>
      </c>
      <c r="D15" s="15" t="s">
        <v>569</v>
      </c>
      <c r="E15" s="15" t="s">
        <v>569</v>
      </c>
      <c r="F15" s="15" t="s">
        <v>569</v>
      </c>
      <c r="G15" s="15" t="s">
        <v>569</v>
      </c>
      <c r="H15" s="15" t="s">
        <v>569</v>
      </c>
      <c r="I15" s="169" t="s">
        <v>569</v>
      </c>
      <c r="J15" s="287" t="s">
        <v>569</v>
      </c>
      <c r="K15" s="603" t="s">
        <v>321</v>
      </c>
      <c r="L15" s="604"/>
      <c r="M15" s="664"/>
    </row>
    <row r="16" spans="1:13" x14ac:dyDescent="0.2">
      <c r="A16" s="2" t="s">
        <v>307</v>
      </c>
      <c r="B16" s="9" t="s">
        <v>319</v>
      </c>
      <c r="C16" s="15" t="s">
        <v>323</v>
      </c>
      <c r="D16" s="15" t="s">
        <v>569</v>
      </c>
      <c r="E16" s="15" t="s">
        <v>569</v>
      </c>
      <c r="F16" s="15" t="s">
        <v>569</v>
      </c>
      <c r="G16" s="15" t="s">
        <v>569</v>
      </c>
      <c r="H16" s="15" t="s">
        <v>569</v>
      </c>
      <c r="I16" s="169" t="s">
        <v>569</v>
      </c>
      <c r="J16" s="287" t="s">
        <v>569</v>
      </c>
      <c r="K16" s="603" t="s">
        <v>321</v>
      </c>
      <c r="L16" s="604"/>
      <c r="M16" s="664"/>
    </row>
    <row r="17" spans="1:14" x14ac:dyDescent="0.2">
      <c r="A17" s="2" t="s">
        <v>307</v>
      </c>
      <c r="B17" s="9" t="s">
        <v>319</v>
      </c>
      <c r="C17" s="15" t="s">
        <v>324</v>
      </c>
      <c r="D17" s="15" t="s">
        <v>569</v>
      </c>
      <c r="E17" s="15" t="s">
        <v>569</v>
      </c>
      <c r="F17" s="15" t="s">
        <v>569</v>
      </c>
      <c r="G17" s="15" t="s">
        <v>569</v>
      </c>
      <c r="H17" s="15" t="s">
        <v>569</v>
      </c>
      <c r="I17" s="169" t="s">
        <v>569</v>
      </c>
      <c r="J17" s="287" t="s">
        <v>569</v>
      </c>
      <c r="K17" s="603" t="s">
        <v>321</v>
      </c>
      <c r="L17" s="604"/>
      <c r="M17" s="664"/>
    </row>
    <row r="18" spans="1:14" x14ac:dyDescent="0.2">
      <c r="A18" s="2" t="s">
        <v>307</v>
      </c>
      <c r="B18" s="9" t="s">
        <v>319</v>
      </c>
      <c r="C18" s="15" t="s">
        <v>325</v>
      </c>
      <c r="D18" s="15" t="s">
        <v>569</v>
      </c>
      <c r="E18" s="15" t="s">
        <v>569</v>
      </c>
      <c r="F18" s="15" t="s">
        <v>569</v>
      </c>
      <c r="G18" s="15" t="s">
        <v>569</v>
      </c>
      <c r="H18" s="15" t="s">
        <v>569</v>
      </c>
      <c r="I18" s="169" t="s">
        <v>569</v>
      </c>
      <c r="J18" s="287" t="s">
        <v>569</v>
      </c>
      <c r="K18" s="603" t="s">
        <v>321</v>
      </c>
      <c r="L18" s="604"/>
      <c r="M18" s="664"/>
    </row>
    <row r="19" spans="1:14" ht="12.75" customHeight="1" x14ac:dyDescent="0.2">
      <c r="A19" s="2" t="s">
        <v>307</v>
      </c>
      <c r="B19" s="9" t="s">
        <v>319</v>
      </c>
      <c r="C19" s="15" t="s">
        <v>387</v>
      </c>
      <c r="D19" s="15" t="s">
        <v>569</v>
      </c>
      <c r="E19" s="15" t="s">
        <v>569</v>
      </c>
      <c r="F19" s="15" t="s">
        <v>569</v>
      </c>
      <c r="G19" s="15" t="s">
        <v>569</v>
      </c>
      <c r="H19" s="15" t="s">
        <v>569</v>
      </c>
      <c r="I19" s="169" t="s">
        <v>569</v>
      </c>
      <c r="J19" s="287" t="s">
        <v>569</v>
      </c>
      <c r="K19" s="603" t="s">
        <v>321</v>
      </c>
      <c r="L19" s="604"/>
      <c r="M19" s="664"/>
    </row>
    <row r="20" spans="1:14" x14ac:dyDescent="0.2">
      <c r="A20" s="2" t="s">
        <v>307</v>
      </c>
      <c r="B20" s="9" t="s">
        <v>319</v>
      </c>
      <c r="C20" s="15" t="s">
        <v>326</v>
      </c>
      <c r="D20" s="15" t="s">
        <v>569</v>
      </c>
      <c r="E20" s="15" t="s">
        <v>569</v>
      </c>
      <c r="F20" s="15" t="s">
        <v>569</v>
      </c>
      <c r="G20" s="15" t="s">
        <v>569</v>
      </c>
      <c r="H20" s="15" t="s">
        <v>569</v>
      </c>
      <c r="I20" s="169" t="s">
        <v>569</v>
      </c>
      <c r="J20" s="287" t="s">
        <v>569</v>
      </c>
      <c r="K20" s="603" t="s">
        <v>321</v>
      </c>
      <c r="L20" s="604"/>
      <c r="M20" s="664"/>
    </row>
    <row r="21" spans="1:14" x14ac:dyDescent="0.2">
      <c r="A21" s="2" t="s">
        <v>307</v>
      </c>
      <c r="B21" s="9" t="s">
        <v>319</v>
      </c>
      <c r="C21" s="15" t="s">
        <v>327</v>
      </c>
      <c r="D21" s="15" t="s">
        <v>569</v>
      </c>
      <c r="E21" s="15" t="s">
        <v>569</v>
      </c>
      <c r="F21" s="15" t="s">
        <v>569</v>
      </c>
      <c r="G21" s="15" t="s">
        <v>569</v>
      </c>
      <c r="H21" s="15" t="s">
        <v>569</v>
      </c>
      <c r="I21" s="169" t="s">
        <v>569</v>
      </c>
      <c r="J21" s="287" t="s">
        <v>569</v>
      </c>
      <c r="K21" s="603" t="s">
        <v>321</v>
      </c>
      <c r="L21" s="604"/>
      <c r="M21" s="664"/>
    </row>
    <row r="22" spans="1:14" x14ac:dyDescent="0.2">
      <c r="A22" s="2" t="s">
        <v>307</v>
      </c>
      <c r="B22" s="9" t="s">
        <v>319</v>
      </c>
      <c r="C22" s="15" t="s">
        <v>328</v>
      </c>
      <c r="D22" s="15" t="s">
        <v>569</v>
      </c>
      <c r="E22" s="15" t="s">
        <v>569</v>
      </c>
      <c r="F22" s="15" t="s">
        <v>569</v>
      </c>
      <c r="G22" s="15" t="s">
        <v>569</v>
      </c>
      <c r="H22" s="15" t="s">
        <v>569</v>
      </c>
      <c r="I22" s="169" t="s">
        <v>569</v>
      </c>
      <c r="J22" s="287" t="s">
        <v>569</v>
      </c>
      <c r="K22" s="603" t="s">
        <v>321</v>
      </c>
      <c r="L22" s="604"/>
      <c r="M22" s="664"/>
    </row>
    <row r="23" spans="1:14" x14ac:dyDescent="0.2">
      <c r="A23" s="2" t="s">
        <v>307</v>
      </c>
      <c r="B23" s="9" t="s">
        <v>319</v>
      </c>
      <c r="C23" s="19" t="s">
        <v>329</v>
      </c>
      <c r="D23" s="15" t="s">
        <v>569</v>
      </c>
      <c r="E23" s="15" t="s">
        <v>569</v>
      </c>
      <c r="F23" s="15" t="s">
        <v>569</v>
      </c>
      <c r="G23" s="15" t="s">
        <v>569</v>
      </c>
      <c r="H23" s="15" t="s">
        <v>569</v>
      </c>
      <c r="I23" s="169" t="s">
        <v>569</v>
      </c>
      <c r="J23" s="287" t="s">
        <v>569</v>
      </c>
      <c r="K23" s="603" t="s">
        <v>321</v>
      </c>
      <c r="L23" s="604"/>
    </row>
    <row r="24" spans="1:14" ht="13.5" thickBot="1" x14ac:dyDescent="0.25">
      <c r="A24" s="23" t="s">
        <v>307</v>
      </c>
      <c r="B24" s="22" t="s">
        <v>319</v>
      </c>
      <c r="C24" s="30" t="s">
        <v>330</v>
      </c>
      <c r="D24" s="15" t="s">
        <v>569</v>
      </c>
      <c r="E24" s="15" t="s">
        <v>569</v>
      </c>
      <c r="F24" s="15" t="s">
        <v>569</v>
      </c>
      <c r="G24" s="15" t="s">
        <v>569</v>
      </c>
      <c r="H24" s="15" t="s">
        <v>569</v>
      </c>
      <c r="I24" s="169" t="s">
        <v>569</v>
      </c>
      <c r="J24" s="287" t="s">
        <v>569</v>
      </c>
      <c r="K24" s="603" t="s">
        <v>321</v>
      </c>
      <c r="L24" s="604"/>
    </row>
    <row r="25" spans="1:14" ht="13.5" thickBot="1" x14ac:dyDescent="0.25">
      <c r="C25" s="86" t="s">
        <v>49</v>
      </c>
      <c r="D25" s="86">
        <f>SUM(D12:D13)</f>
        <v>0</v>
      </c>
      <c r="E25" s="86">
        <f>SUM(E12:E13)</f>
        <v>1</v>
      </c>
      <c r="F25" s="86">
        <f>SUM(F12:F13)</f>
        <v>0</v>
      </c>
      <c r="G25" s="86"/>
      <c r="H25" s="42">
        <f>SUM(H12:H13)</f>
        <v>2</v>
      </c>
      <c r="I25" s="42">
        <f>SUM(I12:I13)</f>
        <v>0</v>
      </c>
      <c r="J25" s="42">
        <f>SUM(J12:J13)</f>
        <v>2</v>
      </c>
    </row>
    <row r="26" spans="1:14" x14ac:dyDescent="0.2">
      <c r="J26" s="360"/>
    </row>
    <row r="27" spans="1:14" x14ac:dyDescent="0.2">
      <c r="J27" s="361"/>
    </row>
    <row r="28" spans="1:14" ht="13.5" thickBot="1" x14ac:dyDescent="0.25">
      <c r="J28" s="361"/>
    </row>
    <row r="29" spans="1:14" ht="13.5" customHeight="1" thickBot="1" x14ac:dyDescent="0.25">
      <c r="A29" s="668" t="s">
        <v>0</v>
      </c>
      <c r="B29" s="671" t="s">
        <v>1</v>
      </c>
      <c r="C29" s="671" t="s">
        <v>228</v>
      </c>
      <c r="D29" s="571" t="s">
        <v>6</v>
      </c>
      <c r="E29" s="572"/>
      <c r="F29" s="573"/>
      <c r="G29" s="579" t="s">
        <v>568</v>
      </c>
      <c r="H29" s="610" t="s">
        <v>5</v>
      </c>
      <c r="I29" s="611"/>
      <c r="J29" s="612"/>
      <c r="K29" s="544" t="s">
        <v>7</v>
      </c>
      <c r="L29" s="545"/>
      <c r="N29" s="372"/>
    </row>
    <row r="30" spans="1:14" ht="13.5" thickBot="1" x14ac:dyDescent="0.25">
      <c r="A30" s="669"/>
      <c r="B30" s="672"/>
      <c r="C30" s="672"/>
      <c r="D30" s="574"/>
      <c r="E30" s="575"/>
      <c r="F30" s="576"/>
      <c r="G30" s="580"/>
      <c r="H30" s="559" t="s">
        <v>607</v>
      </c>
      <c r="I30" s="560"/>
      <c r="J30" s="417" t="s">
        <v>603</v>
      </c>
      <c r="K30" s="546"/>
      <c r="L30" s="547"/>
    </row>
    <row r="31" spans="1:14" ht="12.75" customHeight="1" thickBot="1" x14ac:dyDescent="0.25">
      <c r="A31" s="670"/>
      <c r="B31" s="673"/>
      <c r="C31" s="673"/>
      <c r="D31" s="5" t="s">
        <v>610</v>
      </c>
      <c r="E31" s="5" t="s">
        <v>608</v>
      </c>
      <c r="F31" s="5" t="s">
        <v>609</v>
      </c>
      <c r="G31" s="581"/>
      <c r="H31" s="5" t="s">
        <v>608</v>
      </c>
      <c r="I31" s="5" t="s">
        <v>609</v>
      </c>
      <c r="J31" s="5" t="s">
        <v>608</v>
      </c>
      <c r="K31" s="548"/>
      <c r="L31" s="549"/>
    </row>
    <row r="32" spans="1:14" x14ac:dyDescent="0.2">
      <c r="A32" s="280" t="s">
        <v>309</v>
      </c>
      <c r="B32" s="340" t="s">
        <v>318</v>
      </c>
      <c r="C32" s="281">
        <v>1</v>
      </c>
      <c r="D32" s="13" t="s">
        <v>569</v>
      </c>
      <c r="E32" s="11">
        <v>1</v>
      </c>
      <c r="F32" s="46" t="s">
        <v>569</v>
      </c>
      <c r="G32" s="214" t="s">
        <v>571</v>
      </c>
      <c r="H32" s="10" t="s">
        <v>569</v>
      </c>
      <c r="I32" s="12">
        <v>1</v>
      </c>
      <c r="J32" s="295">
        <v>1</v>
      </c>
      <c r="K32" s="601"/>
      <c r="L32" s="602"/>
    </row>
    <row r="33" spans="1:13" x14ac:dyDescent="0.2">
      <c r="A33" s="196" t="s">
        <v>309</v>
      </c>
      <c r="B33" s="221" t="s">
        <v>318</v>
      </c>
      <c r="C33" s="197">
        <v>4</v>
      </c>
      <c r="D33" s="17">
        <v>1</v>
      </c>
      <c r="E33" s="15" t="s">
        <v>569</v>
      </c>
      <c r="F33" s="47" t="s">
        <v>569</v>
      </c>
      <c r="G33" s="143" t="s">
        <v>571</v>
      </c>
      <c r="H33" s="14">
        <v>1</v>
      </c>
      <c r="I33" s="16" t="s">
        <v>569</v>
      </c>
      <c r="J33" s="200">
        <v>1</v>
      </c>
      <c r="K33" s="603"/>
      <c r="L33" s="604"/>
      <c r="M33" s="664" t="s">
        <v>641</v>
      </c>
    </row>
    <row r="34" spans="1:13" x14ac:dyDescent="0.2">
      <c r="A34" s="196" t="s">
        <v>309</v>
      </c>
      <c r="B34" s="221" t="s">
        <v>318</v>
      </c>
      <c r="C34" s="197">
        <v>7</v>
      </c>
      <c r="D34" s="17" t="s">
        <v>569</v>
      </c>
      <c r="E34" s="15">
        <v>1</v>
      </c>
      <c r="F34" s="47" t="s">
        <v>569</v>
      </c>
      <c r="G34" s="143" t="s">
        <v>571</v>
      </c>
      <c r="H34" s="14">
        <v>1</v>
      </c>
      <c r="I34" s="16" t="s">
        <v>569</v>
      </c>
      <c r="J34" s="200">
        <v>1</v>
      </c>
      <c r="K34" s="603"/>
      <c r="L34" s="604"/>
      <c r="M34" s="667"/>
    </row>
    <row r="35" spans="1:13" x14ac:dyDescent="0.2">
      <c r="A35" s="196" t="s">
        <v>309</v>
      </c>
      <c r="B35" s="221" t="s">
        <v>318</v>
      </c>
      <c r="C35" s="197">
        <v>9</v>
      </c>
      <c r="D35" s="17" t="s">
        <v>569</v>
      </c>
      <c r="E35" s="15" t="s">
        <v>569</v>
      </c>
      <c r="F35" s="47" t="s">
        <v>569</v>
      </c>
      <c r="G35" s="143" t="s">
        <v>570</v>
      </c>
      <c r="H35" s="14">
        <v>1</v>
      </c>
      <c r="I35" s="16" t="s">
        <v>569</v>
      </c>
      <c r="J35" s="200">
        <v>1</v>
      </c>
      <c r="K35" s="603"/>
      <c r="L35" s="604"/>
      <c r="M35" s="667"/>
    </row>
    <row r="36" spans="1:13" s="392" customFormat="1" x14ac:dyDescent="0.2">
      <c r="A36" s="196" t="s">
        <v>309</v>
      </c>
      <c r="B36" s="221" t="s">
        <v>318</v>
      </c>
      <c r="C36" s="197">
        <v>11</v>
      </c>
      <c r="D36" s="17" t="s">
        <v>569</v>
      </c>
      <c r="E36" s="15" t="s">
        <v>569</v>
      </c>
      <c r="F36" s="47" t="s">
        <v>569</v>
      </c>
      <c r="G36" s="143" t="s">
        <v>571</v>
      </c>
      <c r="H36" s="14">
        <v>1</v>
      </c>
      <c r="I36" s="16" t="s">
        <v>569</v>
      </c>
      <c r="J36" s="200">
        <v>1</v>
      </c>
      <c r="K36" s="615"/>
      <c r="L36" s="616"/>
      <c r="M36" s="667"/>
    </row>
    <row r="37" spans="1:13" x14ac:dyDescent="0.2">
      <c r="A37" s="196" t="s">
        <v>309</v>
      </c>
      <c r="B37" s="221" t="s">
        <v>318</v>
      </c>
      <c r="C37" s="197">
        <v>12</v>
      </c>
      <c r="D37" s="17" t="s">
        <v>569</v>
      </c>
      <c r="E37" s="15">
        <v>1</v>
      </c>
      <c r="F37" s="47" t="s">
        <v>569</v>
      </c>
      <c r="G37" s="143" t="s">
        <v>571</v>
      </c>
      <c r="H37" s="14">
        <v>1</v>
      </c>
      <c r="I37" s="16" t="s">
        <v>569</v>
      </c>
      <c r="J37" s="200">
        <v>1</v>
      </c>
      <c r="K37" s="603"/>
      <c r="L37" s="604"/>
      <c r="M37" s="667"/>
    </row>
    <row r="38" spans="1:13" x14ac:dyDescent="0.2">
      <c r="A38" s="196" t="s">
        <v>309</v>
      </c>
      <c r="B38" s="221" t="s">
        <v>318</v>
      </c>
      <c r="C38" s="197">
        <v>13</v>
      </c>
      <c r="D38" s="17" t="s">
        <v>569</v>
      </c>
      <c r="E38" s="15">
        <v>1</v>
      </c>
      <c r="F38" s="47" t="s">
        <v>569</v>
      </c>
      <c r="G38" s="143" t="s">
        <v>571</v>
      </c>
      <c r="H38" s="14">
        <v>1</v>
      </c>
      <c r="I38" s="16" t="s">
        <v>569</v>
      </c>
      <c r="J38" s="200">
        <v>1</v>
      </c>
      <c r="K38" s="603"/>
      <c r="L38" s="604"/>
      <c r="M38" s="667"/>
    </row>
    <row r="39" spans="1:13" x14ac:dyDescent="0.2">
      <c r="A39" s="196" t="s">
        <v>309</v>
      </c>
      <c r="B39" s="221" t="s">
        <v>318</v>
      </c>
      <c r="C39" s="197">
        <v>15</v>
      </c>
      <c r="D39" s="17" t="s">
        <v>569</v>
      </c>
      <c r="E39" s="15">
        <v>1</v>
      </c>
      <c r="F39" s="47" t="s">
        <v>569</v>
      </c>
      <c r="G39" s="143" t="s">
        <v>570</v>
      </c>
      <c r="H39" s="14">
        <v>1</v>
      </c>
      <c r="I39" s="16" t="s">
        <v>569</v>
      </c>
      <c r="J39" s="200">
        <v>1</v>
      </c>
      <c r="K39" s="603"/>
      <c r="L39" s="604"/>
      <c r="M39" s="667"/>
    </row>
    <row r="40" spans="1:13" x14ac:dyDescent="0.2">
      <c r="A40" s="196" t="s">
        <v>309</v>
      </c>
      <c r="B40" s="221" t="s">
        <v>318</v>
      </c>
      <c r="C40" s="197">
        <v>17</v>
      </c>
      <c r="D40" s="17" t="s">
        <v>569</v>
      </c>
      <c r="E40" s="15">
        <v>1</v>
      </c>
      <c r="F40" s="47" t="s">
        <v>569</v>
      </c>
      <c r="G40" s="143" t="s">
        <v>570</v>
      </c>
      <c r="H40" s="14" t="s">
        <v>569</v>
      </c>
      <c r="I40" s="16" t="s">
        <v>569</v>
      </c>
      <c r="J40" s="200">
        <v>1</v>
      </c>
      <c r="K40" s="603"/>
      <c r="L40" s="604"/>
      <c r="M40" s="667"/>
    </row>
    <row r="41" spans="1:13" x14ac:dyDescent="0.2">
      <c r="A41" s="196" t="s">
        <v>309</v>
      </c>
      <c r="B41" s="221" t="s">
        <v>318</v>
      </c>
      <c r="C41" s="197">
        <v>18</v>
      </c>
      <c r="D41" s="17" t="s">
        <v>569</v>
      </c>
      <c r="E41" s="15" t="s">
        <v>569</v>
      </c>
      <c r="F41" s="47" t="s">
        <v>569</v>
      </c>
      <c r="G41" s="143" t="s">
        <v>570</v>
      </c>
      <c r="H41" s="14" t="s">
        <v>569</v>
      </c>
      <c r="I41" s="16">
        <v>1</v>
      </c>
      <c r="J41" s="200">
        <v>1</v>
      </c>
      <c r="K41" s="603"/>
      <c r="L41" s="604"/>
      <c r="M41" s="667"/>
    </row>
    <row r="42" spans="1:13" x14ac:dyDescent="0.2">
      <c r="A42" s="196" t="s">
        <v>309</v>
      </c>
      <c r="B42" s="221" t="s">
        <v>318</v>
      </c>
      <c r="C42" s="197">
        <v>27</v>
      </c>
      <c r="D42" s="17" t="s">
        <v>569</v>
      </c>
      <c r="E42" s="15" t="s">
        <v>569</v>
      </c>
      <c r="F42" s="47" t="s">
        <v>569</v>
      </c>
      <c r="G42" s="143" t="s">
        <v>571</v>
      </c>
      <c r="H42" s="14" t="s">
        <v>569</v>
      </c>
      <c r="I42" s="16">
        <v>1</v>
      </c>
      <c r="J42" s="200">
        <v>1</v>
      </c>
      <c r="K42" s="603"/>
      <c r="L42" s="604"/>
      <c r="M42" s="667"/>
    </row>
    <row r="43" spans="1:13" x14ac:dyDescent="0.2">
      <c r="A43" s="196" t="s">
        <v>309</v>
      </c>
      <c r="B43" s="221" t="s">
        <v>318</v>
      </c>
      <c r="C43" s="197">
        <v>29</v>
      </c>
      <c r="D43" s="17" t="s">
        <v>569</v>
      </c>
      <c r="E43" s="15" t="s">
        <v>569</v>
      </c>
      <c r="F43" s="47" t="s">
        <v>569</v>
      </c>
      <c r="G43" s="143" t="s">
        <v>571</v>
      </c>
      <c r="H43" s="14" t="s">
        <v>569</v>
      </c>
      <c r="I43" s="16">
        <v>1</v>
      </c>
      <c r="J43" s="200">
        <v>1</v>
      </c>
      <c r="K43" s="603"/>
      <c r="L43" s="604"/>
      <c r="M43" s="151"/>
    </row>
    <row r="44" spans="1:13" x14ac:dyDescent="0.2">
      <c r="A44" s="196" t="s">
        <v>309</v>
      </c>
      <c r="B44" s="221" t="s">
        <v>318</v>
      </c>
      <c r="C44" s="197">
        <v>31</v>
      </c>
      <c r="D44" s="17" t="s">
        <v>569</v>
      </c>
      <c r="E44" s="15" t="s">
        <v>569</v>
      </c>
      <c r="F44" s="47" t="s">
        <v>569</v>
      </c>
      <c r="G44" s="143" t="s">
        <v>571</v>
      </c>
      <c r="H44" s="14">
        <v>1</v>
      </c>
      <c r="I44" s="16" t="s">
        <v>569</v>
      </c>
      <c r="J44" s="200">
        <v>1</v>
      </c>
      <c r="K44" s="603"/>
      <c r="L44" s="604"/>
      <c r="M44" s="151"/>
    </row>
    <row r="45" spans="1:13" x14ac:dyDescent="0.2">
      <c r="A45" s="196" t="s">
        <v>309</v>
      </c>
      <c r="B45" s="221" t="s">
        <v>318</v>
      </c>
      <c r="C45" s="197">
        <v>35</v>
      </c>
      <c r="D45" s="17" t="s">
        <v>569</v>
      </c>
      <c r="E45" s="15" t="s">
        <v>569</v>
      </c>
      <c r="F45" s="47" t="s">
        <v>569</v>
      </c>
      <c r="G45" s="143" t="s">
        <v>570</v>
      </c>
      <c r="H45" s="14" t="s">
        <v>569</v>
      </c>
      <c r="I45" s="16">
        <v>1</v>
      </c>
      <c r="J45" s="200">
        <v>1</v>
      </c>
      <c r="K45" s="603"/>
      <c r="L45" s="604"/>
    </row>
    <row r="46" spans="1:13" x14ac:dyDescent="0.2">
      <c r="A46" s="341" t="s">
        <v>309</v>
      </c>
      <c r="B46" s="342" t="s">
        <v>318</v>
      </c>
      <c r="C46" s="303">
        <v>42</v>
      </c>
      <c r="D46" s="21" t="s">
        <v>569</v>
      </c>
      <c r="E46" s="19" t="s">
        <v>569</v>
      </c>
      <c r="F46" s="48" t="s">
        <v>569</v>
      </c>
      <c r="G46" s="215" t="s">
        <v>570</v>
      </c>
      <c r="H46" s="18">
        <v>1</v>
      </c>
      <c r="I46" s="20" t="s">
        <v>569</v>
      </c>
      <c r="J46" s="199">
        <v>1</v>
      </c>
      <c r="K46" s="603"/>
      <c r="L46" s="604"/>
    </row>
    <row r="47" spans="1:13" ht="14.25" customHeight="1" thickBot="1" x14ac:dyDescent="0.25">
      <c r="A47" s="279" t="s">
        <v>309</v>
      </c>
      <c r="B47" s="343" t="s">
        <v>318</v>
      </c>
      <c r="C47" s="351" t="s">
        <v>623</v>
      </c>
      <c r="D47" s="362" t="s">
        <v>569</v>
      </c>
      <c r="E47" s="430" t="s">
        <v>569</v>
      </c>
      <c r="F47" s="363" t="s">
        <v>569</v>
      </c>
      <c r="G47" s="418" t="s">
        <v>570</v>
      </c>
      <c r="H47" s="426" t="s">
        <v>569</v>
      </c>
      <c r="I47" s="428">
        <v>1</v>
      </c>
      <c r="J47" s="199">
        <v>1</v>
      </c>
      <c r="K47" s="653"/>
      <c r="L47" s="654"/>
    </row>
    <row r="48" spans="1:13" ht="13.5" thickBot="1" x14ac:dyDescent="0.25">
      <c r="C48" s="86" t="s">
        <v>49</v>
      </c>
      <c r="D48" s="86">
        <f>SUM(D32:D47)</f>
        <v>1</v>
      </c>
      <c r="E48" s="86">
        <f>SUM(E32:E47)</f>
        <v>6</v>
      </c>
      <c r="F48" s="86">
        <f>SUM(F32:F47)</f>
        <v>0</v>
      </c>
      <c r="G48" s="86"/>
      <c r="H48" s="86">
        <f>SUM(H32:H47)</f>
        <v>9</v>
      </c>
      <c r="I48" s="86">
        <f>SUM(I32:I47)</f>
        <v>6</v>
      </c>
      <c r="J48" s="86">
        <f>SUM(J32:J47)</f>
        <v>16</v>
      </c>
    </row>
    <row r="51" spans="1:13" ht="13.5" thickBot="1" x14ac:dyDescent="0.25"/>
    <row r="52" spans="1:13" ht="16.5" customHeight="1" thickBot="1" x14ac:dyDescent="0.25">
      <c r="A52" s="617" t="s">
        <v>0</v>
      </c>
      <c r="B52" s="618" t="s">
        <v>1</v>
      </c>
      <c r="C52" s="618" t="s">
        <v>228</v>
      </c>
      <c r="D52" s="630" t="s">
        <v>6</v>
      </c>
      <c r="E52" s="630"/>
      <c r="F52" s="630"/>
      <c r="G52" s="627" t="s">
        <v>568</v>
      </c>
      <c r="H52" s="619" t="s">
        <v>5</v>
      </c>
      <c r="I52" s="619"/>
      <c r="J52" s="619"/>
      <c r="K52" s="629" t="s">
        <v>7</v>
      </c>
      <c r="L52" s="629"/>
      <c r="M52" s="666" t="s">
        <v>642</v>
      </c>
    </row>
    <row r="53" spans="1:13" ht="18" customHeight="1" thickBot="1" x14ac:dyDescent="0.25">
      <c r="A53" s="617"/>
      <c r="B53" s="618"/>
      <c r="C53" s="618"/>
      <c r="D53" s="630"/>
      <c r="E53" s="630"/>
      <c r="F53" s="630"/>
      <c r="G53" s="627"/>
      <c r="H53" s="627" t="s">
        <v>602</v>
      </c>
      <c r="I53" s="627"/>
      <c r="J53" s="417" t="s">
        <v>603</v>
      </c>
      <c r="K53" s="629"/>
      <c r="L53" s="629"/>
      <c r="M53" s="666"/>
    </row>
    <row r="54" spans="1:13" ht="13.5" thickBot="1" x14ac:dyDescent="0.25">
      <c r="A54" s="617"/>
      <c r="B54" s="618"/>
      <c r="C54" s="618"/>
      <c r="D54" s="5" t="s">
        <v>621</v>
      </c>
      <c r="E54" s="5" t="s">
        <v>606</v>
      </c>
      <c r="F54" s="5" t="s">
        <v>617</v>
      </c>
      <c r="G54" s="627"/>
      <c r="H54" s="5" t="s">
        <v>606</v>
      </c>
      <c r="I54" s="5" t="s">
        <v>617</v>
      </c>
      <c r="J54" s="5" t="s">
        <v>608</v>
      </c>
      <c r="K54" s="629"/>
      <c r="L54" s="629"/>
      <c r="M54" s="666"/>
    </row>
    <row r="55" spans="1:13" x14ac:dyDescent="0.2">
      <c r="A55" s="280" t="s">
        <v>309</v>
      </c>
      <c r="B55" s="340" t="s">
        <v>310</v>
      </c>
      <c r="C55" s="64">
        <v>1</v>
      </c>
      <c r="D55" s="130" t="s">
        <v>569</v>
      </c>
      <c r="E55" s="131" t="s">
        <v>569</v>
      </c>
      <c r="F55" s="212" t="s">
        <v>569</v>
      </c>
      <c r="G55" s="131" t="s">
        <v>571</v>
      </c>
      <c r="H55" s="212">
        <v>1</v>
      </c>
      <c r="I55" s="131" t="s">
        <v>569</v>
      </c>
      <c r="J55" s="212">
        <v>1</v>
      </c>
      <c r="K55" s="631"/>
      <c r="L55" s="632"/>
      <c r="M55" s="666"/>
    </row>
    <row r="56" spans="1:13" x14ac:dyDescent="0.2">
      <c r="A56" s="305" t="s">
        <v>309</v>
      </c>
      <c r="B56" s="356" t="s">
        <v>310</v>
      </c>
      <c r="C56" s="306">
        <v>3</v>
      </c>
      <c r="D56" s="25" t="s">
        <v>569</v>
      </c>
      <c r="E56" s="26">
        <v>1</v>
      </c>
      <c r="F56" s="26" t="s">
        <v>569</v>
      </c>
      <c r="G56" s="26" t="s">
        <v>570</v>
      </c>
      <c r="H56" s="26" t="s">
        <v>569</v>
      </c>
      <c r="I56" s="26" t="s">
        <v>569</v>
      </c>
      <c r="J56" s="60">
        <v>1</v>
      </c>
      <c r="K56" s="620"/>
      <c r="L56" s="621"/>
      <c r="M56" s="666"/>
    </row>
    <row r="57" spans="1:13" x14ac:dyDescent="0.2">
      <c r="A57" s="307" t="s">
        <v>309</v>
      </c>
      <c r="B57" s="357" t="s">
        <v>310</v>
      </c>
      <c r="C57" s="308">
        <v>5</v>
      </c>
      <c r="D57" s="33" t="s">
        <v>569</v>
      </c>
      <c r="E57" s="34">
        <v>2</v>
      </c>
      <c r="F57" s="34" t="s">
        <v>569</v>
      </c>
      <c r="G57" s="34" t="s">
        <v>570</v>
      </c>
      <c r="H57" s="34" t="s">
        <v>569</v>
      </c>
      <c r="I57" s="34" t="s">
        <v>569</v>
      </c>
      <c r="J57" s="106">
        <v>1</v>
      </c>
      <c r="K57" s="603"/>
      <c r="L57" s="604"/>
      <c r="M57" s="666"/>
    </row>
    <row r="58" spans="1:13" x14ac:dyDescent="0.2">
      <c r="A58" s="196" t="s">
        <v>309</v>
      </c>
      <c r="B58" s="221" t="s">
        <v>310</v>
      </c>
      <c r="C58" s="197">
        <v>5</v>
      </c>
      <c r="D58" s="14" t="s">
        <v>569</v>
      </c>
      <c r="E58" s="15" t="s">
        <v>569</v>
      </c>
      <c r="F58" s="15" t="s">
        <v>569</v>
      </c>
      <c r="G58" s="15" t="s">
        <v>570</v>
      </c>
      <c r="H58" s="15" t="s">
        <v>569</v>
      </c>
      <c r="I58" s="15">
        <v>1</v>
      </c>
      <c r="J58" s="47">
        <v>1</v>
      </c>
      <c r="K58" s="603"/>
      <c r="L58" s="604"/>
      <c r="M58" s="666"/>
    </row>
    <row r="59" spans="1:13" ht="13.5" thickBot="1" x14ac:dyDescent="0.25">
      <c r="A59" s="283" t="s">
        <v>309</v>
      </c>
      <c r="B59" s="339" t="s">
        <v>310</v>
      </c>
      <c r="C59" s="359">
        <v>6</v>
      </c>
      <c r="D59" s="29" t="s">
        <v>569</v>
      </c>
      <c r="E59" s="30" t="s">
        <v>569</v>
      </c>
      <c r="F59" s="30">
        <v>1</v>
      </c>
      <c r="G59" s="30" t="s">
        <v>571</v>
      </c>
      <c r="H59" s="30" t="s">
        <v>569</v>
      </c>
      <c r="I59" s="30" t="s">
        <v>569</v>
      </c>
      <c r="J59" s="49">
        <v>1</v>
      </c>
      <c r="K59" s="613"/>
      <c r="L59" s="614"/>
      <c r="M59" s="666"/>
    </row>
    <row r="60" spans="1:13" ht="13.5" thickBot="1" x14ac:dyDescent="0.25">
      <c r="C60" s="328" t="s">
        <v>49</v>
      </c>
      <c r="D60" s="86">
        <f t="shared" ref="D60:I60" si="1">SUM(D56:D59)</f>
        <v>0</v>
      </c>
      <c r="E60" s="86">
        <f t="shared" si="1"/>
        <v>3</v>
      </c>
      <c r="F60" s="86">
        <f t="shared" si="1"/>
        <v>1</v>
      </c>
      <c r="G60" s="86"/>
      <c r="H60" s="42">
        <f>SUM(H55:H59)</f>
        <v>1</v>
      </c>
      <c r="I60" s="42">
        <f t="shared" si="1"/>
        <v>1</v>
      </c>
      <c r="J60" s="42">
        <f>SUM(J55:J59)</f>
        <v>5</v>
      </c>
    </row>
    <row r="64" spans="1:13" ht="24.75" customHeight="1" x14ac:dyDescent="0.2">
      <c r="A64" s="587"/>
      <c r="B64" s="587"/>
      <c r="C64" s="201"/>
      <c r="D64" s="592"/>
      <c r="E64" s="592"/>
      <c r="F64" s="154"/>
    </row>
  </sheetData>
  <mergeCells count="73">
    <mergeCell ref="M13:M22"/>
    <mergeCell ref="M1:M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1:L3"/>
    <mergeCell ref="K9:L11"/>
    <mergeCell ref="K13:L13"/>
    <mergeCell ref="K4:L4"/>
    <mergeCell ref="K12:L12"/>
    <mergeCell ref="K24:L24"/>
    <mergeCell ref="K52:L54"/>
    <mergeCell ref="H52:J52"/>
    <mergeCell ref="H53:I53"/>
    <mergeCell ref="H29:J29"/>
    <mergeCell ref="H30:I30"/>
    <mergeCell ref="K29:L31"/>
    <mergeCell ref="K46:L46"/>
    <mergeCell ref="K41:L41"/>
    <mergeCell ref="G9:G11"/>
    <mergeCell ref="H9:J9"/>
    <mergeCell ref="H10:I10"/>
    <mergeCell ref="G1:G3"/>
    <mergeCell ref="K23:L23"/>
    <mergeCell ref="A1:A3"/>
    <mergeCell ref="B1:B3"/>
    <mergeCell ref="C1:C3"/>
    <mergeCell ref="D1:F2"/>
    <mergeCell ref="H1:J1"/>
    <mergeCell ref="H2:I2"/>
    <mergeCell ref="A64:B64"/>
    <mergeCell ref="D64:E64"/>
    <mergeCell ref="A9:A11"/>
    <mergeCell ref="A29:A31"/>
    <mergeCell ref="B29:B31"/>
    <mergeCell ref="C29:C31"/>
    <mergeCell ref="D29:F30"/>
    <mergeCell ref="B52:B54"/>
    <mergeCell ref="C52:C54"/>
    <mergeCell ref="D52:F53"/>
    <mergeCell ref="B9:B11"/>
    <mergeCell ref="C9:C11"/>
    <mergeCell ref="D9:F10"/>
    <mergeCell ref="G29:G31"/>
    <mergeCell ref="A52:A54"/>
    <mergeCell ref="K58:L58"/>
    <mergeCell ref="K36:L36"/>
    <mergeCell ref="K43:L43"/>
    <mergeCell ref="K44:L44"/>
    <mergeCell ref="K45:L45"/>
    <mergeCell ref="K40:L40"/>
    <mergeCell ref="K42:L42"/>
    <mergeCell ref="K47:L47"/>
    <mergeCell ref="K39:L39"/>
    <mergeCell ref="G52:G54"/>
    <mergeCell ref="K59:L59"/>
    <mergeCell ref="K57:L57"/>
    <mergeCell ref="M52:M59"/>
    <mergeCell ref="M33:M42"/>
    <mergeCell ref="K32:L32"/>
    <mergeCell ref="K33:L33"/>
    <mergeCell ref="K34:L34"/>
    <mergeCell ref="K56:L56"/>
    <mergeCell ref="K37:L37"/>
    <mergeCell ref="K38:L38"/>
    <mergeCell ref="K55:L55"/>
    <mergeCell ref="K35:L3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41"/>
  <sheetViews>
    <sheetView zoomScale="140" zoomScaleNormal="140" workbookViewId="0">
      <selection activeCell="O23" sqref="O23"/>
    </sheetView>
  </sheetViews>
  <sheetFormatPr defaultRowHeight="12.75" x14ac:dyDescent="0.2"/>
  <cols>
    <col min="1" max="1" width="12.7109375" style="37" customWidth="1"/>
    <col min="2" max="2" width="12.85546875" style="6" customWidth="1"/>
    <col min="3" max="3" width="11.5703125" style="41" customWidth="1"/>
    <col min="4" max="6" width="9.140625" style="41"/>
    <col min="7" max="7" width="10.85546875" style="41" customWidth="1"/>
    <col min="8" max="10" width="9.140625" style="41"/>
    <col min="11" max="12" width="9.140625" style="6"/>
  </cols>
  <sheetData>
    <row r="1" spans="1:13" ht="17.25" customHeight="1" thickBot="1" x14ac:dyDescent="0.25">
      <c r="A1" s="662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</row>
    <row r="2" spans="1:13" ht="15" customHeight="1" thickBot="1" x14ac:dyDescent="0.25">
      <c r="A2" s="662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  <c r="M2" s="678" t="s">
        <v>636</v>
      </c>
    </row>
    <row r="3" spans="1:13" ht="16.5" customHeight="1" thickBot="1" x14ac:dyDescent="0.25">
      <c r="A3" s="662"/>
      <c r="B3" s="629"/>
      <c r="C3" s="629"/>
      <c r="D3" s="5" t="s">
        <v>624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  <c r="M3" s="678"/>
    </row>
    <row r="4" spans="1:13" x14ac:dyDescent="0.2">
      <c r="A4" s="8" t="s">
        <v>307</v>
      </c>
      <c r="B4" s="7" t="s">
        <v>368</v>
      </c>
      <c r="C4" s="11">
        <v>3</v>
      </c>
      <c r="D4" s="10" t="s">
        <v>569</v>
      </c>
      <c r="E4" s="11" t="s">
        <v>569</v>
      </c>
      <c r="F4" s="12" t="s">
        <v>569</v>
      </c>
      <c r="G4" s="79" t="s">
        <v>571</v>
      </c>
      <c r="H4" s="10" t="s">
        <v>569</v>
      </c>
      <c r="I4" s="12">
        <v>1</v>
      </c>
      <c r="J4" s="291">
        <v>1</v>
      </c>
      <c r="K4" s="682"/>
      <c r="L4" s="683"/>
      <c r="M4" s="679"/>
    </row>
    <row r="5" spans="1:13" x14ac:dyDescent="0.2">
      <c r="A5" s="2" t="s">
        <v>307</v>
      </c>
      <c r="B5" s="9" t="s">
        <v>368</v>
      </c>
      <c r="C5" s="15">
        <v>5</v>
      </c>
      <c r="D5" s="14" t="s">
        <v>569</v>
      </c>
      <c r="E5" s="15">
        <v>1</v>
      </c>
      <c r="F5" s="16" t="s">
        <v>569</v>
      </c>
      <c r="G5" s="208" t="s">
        <v>571</v>
      </c>
      <c r="H5" s="14">
        <v>1</v>
      </c>
      <c r="I5" s="16" t="s">
        <v>569</v>
      </c>
      <c r="J5" s="208">
        <v>1</v>
      </c>
      <c r="K5" s="680"/>
      <c r="L5" s="681"/>
      <c r="M5" s="679"/>
    </row>
    <row r="6" spans="1:13" x14ac:dyDescent="0.2">
      <c r="A6" s="2" t="s">
        <v>307</v>
      </c>
      <c r="B6" s="9" t="s">
        <v>368</v>
      </c>
      <c r="C6" s="15">
        <v>7</v>
      </c>
      <c r="D6" s="14" t="s">
        <v>569</v>
      </c>
      <c r="E6" s="15">
        <v>1</v>
      </c>
      <c r="F6" s="16" t="s">
        <v>569</v>
      </c>
      <c r="G6" s="208" t="s">
        <v>571</v>
      </c>
      <c r="H6" s="14">
        <v>1</v>
      </c>
      <c r="I6" s="16" t="s">
        <v>569</v>
      </c>
      <c r="J6" s="208">
        <v>1</v>
      </c>
      <c r="K6" s="680"/>
      <c r="L6" s="681"/>
      <c r="M6" s="679"/>
    </row>
    <row r="7" spans="1:13" x14ac:dyDescent="0.2">
      <c r="A7" s="43" t="s">
        <v>307</v>
      </c>
      <c r="B7" s="39" t="s">
        <v>368</v>
      </c>
      <c r="C7" s="19">
        <v>10</v>
      </c>
      <c r="D7" s="18" t="s">
        <v>569</v>
      </c>
      <c r="E7" s="19">
        <v>1</v>
      </c>
      <c r="F7" s="20" t="s">
        <v>569</v>
      </c>
      <c r="G7" s="209" t="s">
        <v>571</v>
      </c>
      <c r="H7" s="18" t="s">
        <v>569</v>
      </c>
      <c r="I7" s="20" t="s">
        <v>569</v>
      </c>
      <c r="J7" s="209">
        <v>1</v>
      </c>
      <c r="K7" s="680"/>
      <c r="L7" s="681"/>
      <c r="M7" s="679"/>
    </row>
    <row r="8" spans="1:13" x14ac:dyDescent="0.2">
      <c r="A8" s="43" t="s">
        <v>307</v>
      </c>
      <c r="B8" s="39" t="s">
        <v>368</v>
      </c>
      <c r="C8" s="19">
        <v>13</v>
      </c>
      <c r="D8" s="18" t="s">
        <v>569</v>
      </c>
      <c r="E8" s="19" t="s">
        <v>569</v>
      </c>
      <c r="F8" s="20">
        <v>1</v>
      </c>
      <c r="G8" s="215" t="s">
        <v>570</v>
      </c>
      <c r="H8" s="18" t="s">
        <v>569</v>
      </c>
      <c r="I8" s="20" t="s">
        <v>569</v>
      </c>
      <c r="J8" s="209">
        <v>1</v>
      </c>
      <c r="K8" s="603"/>
      <c r="L8" s="604"/>
      <c r="M8" s="679"/>
    </row>
    <row r="9" spans="1:13" x14ac:dyDescent="0.2">
      <c r="A9" s="43" t="s">
        <v>307</v>
      </c>
      <c r="B9" s="39" t="s">
        <v>368</v>
      </c>
      <c r="C9" s="19">
        <v>14</v>
      </c>
      <c r="D9" s="18" t="s">
        <v>569</v>
      </c>
      <c r="E9" s="19" t="s">
        <v>569</v>
      </c>
      <c r="F9" s="20">
        <v>1</v>
      </c>
      <c r="G9" s="215" t="s">
        <v>571</v>
      </c>
      <c r="H9" s="18" t="s">
        <v>569</v>
      </c>
      <c r="I9" s="20" t="s">
        <v>569</v>
      </c>
      <c r="J9" s="209">
        <v>1</v>
      </c>
      <c r="K9" s="603"/>
      <c r="L9" s="604"/>
      <c r="M9" s="679"/>
    </row>
    <row r="10" spans="1:13" x14ac:dyDescent="0.2">
      <c r="A10" s="43" t="s">
        <v>307</v>
      </c>
      <c r="B10" s="39" t="s">
        <v>368</v>
      </c>
      <c r="C10" s="19">
        <v>18</v>
      </c>
      <c r="D10" s="18" t="s">
        <v>569</v>
      </c>
      <c r="E10" s="19" t="s">
        <v>569</v>
      </c>
      <c r="F10" s="20" t="s">
        <v>569</v>
      </c>
      <c r="G10" s="215" t="s">
        <v>571</v>
      </c>
      <c r="H10" s="18" t="s">
        <v>569</v>
      </c>
      <c r="I10" s="20">
        <v>1</v>
      </c>
      <c r="J10" s="209">
        <v>1</v>
      </c>
      <c r="K10" s="603"/>
      <c r="L10" s="604"/>
      <c r="M10" s="679"/>
    </row>
    <row r="11" spans="1:13" ht="13.5" thickBot="1" x14ac:dyDescent="0.25">
      <c r="A11" s="23" t="s">
        <v>307</v>
      </c>
      <c r="B11" s="22" t="s">
        <v>368</v>
      </c>
      <c r="C11" s="30">
        <v>20</v>
      </c>
      <c r="D11" s="29" t="s">
        <v>569</v>
      </c>
      <c r="E11" s="30" t="s">
        <v>569</v>
      </c>
      <c r="F11" s="31" t="s">
        <v>569</v>
      </c>
      <c r="G11" s="144" t="s">
        <v>571</v>
      </c>
      <c r="H11" s="29">
        <v>1</v>
      </c>
      <c r="I11" s="31" t="s">
        <v>569</v>
      </c>
      <c r="J11" s="411">
        <v>1</v>
      </c>
      <c r="K11" s="613"/>
      <c r="L11" s="614"/>
      <c r="M11" s="679"/>
    </row>
    <row r="12" spans="1:13" ht="13.5" thickBot="1" x14ac:dyDescent="0.25">
      <c r="C12" s="86" t="s">
        <v>49</v>
      </c>
      <c r="D12" s="86">
        <f>SUM(D4:D8)</f>
        <v>0</v>
      </c>
      <c r="E12" s="86">
        <f>SUM(E4:E8)</f>
        <v>3</v>
      </c>
      <c r="F12" s="86">
        <f>SUM(F8:F11)</f>
        <v>2</v>
      </c>
      <c r="G12" s="86"/>
      <c r="H12" s="86">
        <f>SUM(H5:H11)</f>
        <v>3</v>
      </c>
      <c r="I12" s="86">
        <f>SUM(I4:I11)</f>
        <v>2</v>
      </c>
      <c r="J12" s="86">
        <f>SUM(J4:J11)</f>
        <v>8</v>
      </c>
    </row>
    <row r="15" spans="1:13" ht="13.5" thickBot="1" x14ac:dyDescent="0.25"/>
    <row r="16" spans="1:13" ht="16.5" customHeight="1" thickBot="1" x14ac:dyDescent="0.25">
      <c r="A16" s="662" t="s">
        <v>0</v>
      </c>
      <c r="B16" s="629" t="s">
        <v>1</v>
      </c>
      <c r="C16" s="629" t="s">
        <v>228</v>
      </c>
      <c r="D16" s="630" t="s">
        <v>6</v>
      </c>
      <c r="E16" s="630"/>
      <c r="F16" s="630"/>
      <c r="G16" s="627" t="s">
        <v>568</v>
      </c>
      <c r="H16" s="619" t="s">
        <v>5</v>
      </c>
      <c r="I16" s="619"/>
      <c r="J16" s="619"/>
      <c r="K16" s="629" t="s">
        <v>7</v>
      </c>
      <c r="L16" s="629"/>
    </row>
    <row r="17" spans="1:13" ht="15" customHeight="1" thickBot="1" x14ac:dyDescent="0.25">
      <c r="A17" s="662"/>
      <c r="B17" s="629"/>
      <c r="C17" s="629"/>
      <c r="D17" s="630"/>
      <c r="E17" s="630"/>
      <c r="F17" s="630"/>
      <c r="G17" s="627"/>
      <c r="H17" s="627" t="s">
        <v>602</v>
      </c>
      <c r="I17" s="627"/>
      <c r="J17" s="417" t="s">
        <v>603</v>
      </c>
      <c r="K17" s="629"/>
      <c r="L17" s="629"/>
    </row>
    <row r="18" spans="1:13" ht="18" customHeight="1" thickBot="1" x14ac:dyDescent="0.25">
      <c r="A18" s="662"/>
      <c r="B18" s="629"/>
      <c r="C18" s="629"/>
      <c r="D18" s="5" t="s">
        <v>621</v>
      </c>
      <c r="E18" s="5" t="s">
        <v>606</v>
      </c>
      <c r="F18" s="5" t="s">
        <v>617</v>
      </c>
      <c r="G18" s="627"/>
      <c r="H18" s="5" t="s">
        <v>606</v>
      </c>
      <c r="I18" s="5" t="s">
        <v>617</v>
      </c>
      <c r="J18" s="5" t="s">
        <v>606</v>
      </c>
      <c r="K18" s="629"/>
      <c r="L18" s="629"/>
      <c r="M18" s="678" t="s">
        <v>637</v>
      </c>
    </row>
    <row r="19" spans="1:13" x14ac:dyDescent="0.2">
      <c r="A19" s="1" t="s">
        <v>307</v>
      </c>
      <c r="B19" s="24" t="s">
        <v>369</v>
      </c>
      <c r="C19" s="26">
        <v>1</v>
      </c>
      <c r="D19" s="25" t="s">
        <v>569</v>
      </c>
      <c r="E19" s="26" t="s">
        <v>569</v>
      </c>
      <c r="F19" s="27" t="s">
        <v>569</v>
      </c>
      <c r="G19" s="193" t="s">
        <v>570</v>
      </c>
      <c r="H19" s="61">
        <v>1</v>
      </c>
      <c r="I19" s="27" t="s">
        <v>569</v>
      </c>
      <c r="J19" s="80">
        <v>1</v>
      </c>
      <c r="K19" s="615"/>
      <c r="L19" s="616"/>
      <c r="M19" s="679"/>
    </row>
    <row r="20" spans="1:13" x14ac:dyDescent="0.2">
      <c r="A20" s="1" t="s">
        <v>307</v>
      </c>
      <c r="B20" s="24" t="s">
        <v>369</v>
      </c>
      <c r="C20" s="26">
        <v>2</v>
      </c>
      <c r="D20" s="25" t="s">
        <v>569</v>
      </c>
      <c r="E20" s="26">
        <v>1</v>
      </c>
      <c r="F20" s="27" t="s">
        <v>569</v>
      </c>
      <c r="G20" s="193" t="s">
        <v>571</v>
      </c>
      <c r="H20" s="61">
        <v>1</v>
      </c>
      <c r="I20" s="27" t="s">
        <v>569</v>
      </c>
      <c r="J20" s="80">
        <v>1</v>
      </c>
      <c r="K20" s="603"/>
      <c r="L20" s="604"/>
      <c r="M20" s="679"/>
    </row>
    <row r="21" spans="1:13" x14ac:dyDescent="0.2">
      <c r="A21" s="2" t="s">
        <v>307</v>
      </c>
      <c r="B21" s="9" t="s">
        <v>369</v>
      </c>
      <c r="C21" s="15">
        <v>3</v>
      </c>
      <c r="D21" s="14" t="s">
        <v>569</v>
      </c>
      <c r="E21" s="15">
        <v>1</v>
      </c>
      <c r="F21" s="16" t="s">
        <v>569</v>
      </c>
      <c r="G21" s="143" t="s">
        <v>571</v>
      </c>
      <c r="H21" s="17">
        <v>1</v>
      </c>
      <c r="I21" s="16" t="s">
        <v>569</v>
      </c>
      <c r="J21" s="208">
        <v>1</v>
      </c>
      <c r="K21" s="603"/>
      <c r="L21" s="604"/>
      <c r="M21" s="679"/>
    </row>
    <row r="22" spans="1:13" x14ac:dyDescent="0.2">
      <c r="A22" s="2" t="s">
        <v>307</v>
      </c>
      <c r="B22" s="9" t="s">
        <v>369</v>
      </c>
      <c r="C22" s="15">
        <v>4</v>
      </c>
      <c r="D22" s="14" t="s">
        <v>569</v>
      </c>
      <c r="E22" s="15" t="s">
        <v>569</v>
      </c>
      <c r="F22" s="16" t="s">
        <v>569</v>
      </c>
      <c r="G22" s="143" t="s">
        <v>570</v>
      </c>
      <c r="H22" s="17">
        <v>1</v>
      </c>
      <c r="I22" s="16" t="s">
        <v>569</v>
      </c>
      <c r="J22" s="208">
        <v>1</v>
      </c>
      <c r="K22" s="603"/>
      <c r="L22" s="604"/>
      <c r="M22" s="679"/>
    </row>
    <row r="23" spans="1:13" x14ac:dyDescent="0.2">
      <c r="A23" s="2" t="s">
        <v>307</v>
      </c>
      <c r="B23" s="9" t="s">
        <v>369</v>
      </c>
      <c r="C23" s="15">
        <v>6</v>
      </c>
      <c r="D23" s="14" t="s">
        <v>569</v>
      </c>
      <c r="E23" s="15" t="s">
        <v>569</v>
      </c>
      <c r="F23" s="16" t="s">
        <v>569</v>
      </c>
      <c r="G23" s="143" t="s">
        <v>570</v>
      </c>
      <c r="H23" s="17" t="s">
        <v>569</v>
      </c>
      <c r="I23" s="16">
        <v>1</v>
      </c>
      <c r="J23" s="208">
        <v>1</v>
      </c>
      <c r="K23" s="603"/>
      <c r="L23" s="604"/>
      <c r="M23" s="679"/>
    </row>
    <row r="24" spans="1:13" x14ac:dyDescent="0.2">
      <c r="A24" s="2" t="s">
        <v>307</v>
      </c>
      <c r="B24" s="9" t="s">
        <v>369</v>
      </c>
      <c r="C24" s="15">
        <v>9</v>
      </c>
      <c r="D24" s="14" t="s">
        <v>569</v>
      </c>
      <c r="E24" s="15" t="s">
        <v>569</v>
      </c>
      <c r="F24" s="16" t="s">
        <v>569</v>
      </c>
      <c r="G24" s="143" t="s">
        <v>570</v>
      </c>
      <c r="H24" s="17" t="s">
        <v>569</v>
      </c>
      <c r="I24" s="16">
        <v>1</v>
      </c>
      <c r="J24" s="208">
        <v>1</v>
      </c>
      <c r="K24" s="603"/>
      <c r="L24" s="604"/>
      <c r="M24" s="679"/>
    </row>
    <row r="25" spans="1:13" x14ac:dyDescent="0.2">
      <c r="A25" s="43" t="s">
        <v>307</v>
      </c>
      <c r="B25" s="39" t="s">
        <v>369</v>
      </c>
      <c r="C25" s="19">
        <v>11</v>
      </c>
      <c r="D25" s="18" t="s">
        <v>569</v>
      </c>
      <c r="E25" s="19" t="s">
        <v>569</v>
      </c>
      <c r="F25" s="20" t="s">
        <v>569</v>
      </c>
      <c r="G25" s="215" t="s">
        <v>571</v>
      </c>
      <c r="H25" s="21">
        <v>1</v>
      </c>
      <c r="I25" s="20" t="s">
        <v>569</v>
      </c>
      <c r="J25" s="209">
        <v>1</v>
      </c>
      <c r="K25" s="603"/>
      <c r="L25" s="604"/>
      <c r="M25" s="679"/>
    </row>
    <row r="26" spans="1:13" x14ac:dyDescent="0.2">
      <c r="A26" s="43" t="s">
        <v>307</v>
      </c>
      <c r="B26" s="39" t="s">
        <v>369</v>
      </c>
      <c r="C26" s="19">
        <v>12</v>
      </c>
      <c r="D26" s="18" t="s">
        <v>569</v>
      </c>
      <c r="E26" s="19" t="s">
        <v>569</v>
      </c>
      <c r="F26" s="20" t="s">
        <v>569</v>
      </c>
      <c r="G26" s="215" t="s">
        <v>570</v>
      </c>
      <c r="H26" s="21" t="s">
        <v>569</v>
      </c>
      <c r="I26" s="20">
        <v>1</v>
      </c>
      <c r="J26" s="209">
        <v>1</v>
      </c>
      <c r="K26" s="603"/>
      <c r="L26" s="604"/>
      <c r="M26" s="679"/>
    </row>
    <row r="27" spans="1:13" ht="13.5" thickBot="1" x14ac:dyDescent="0.25">
      <c r="A27" s="23" t="s">
        <v>307</v>
      </c>
      <c r="B27" s="22" t="s">
        <v>369</v>
      </c>
      <c r="C27" s="483" t="s">
        <v>693</v>
      </c>
      <c r="D27" s="29" t="s">
        <v>569</v>
      </c>
      <c r="E27" s="30" t="s">
        <v>569</v>
      </c>
      <c r="F27" s="31" t="s">
        <v>569</v>
      </c>
      <c r="G27" s="144" t="s">
        <v>570</v>
      </c>
      <c r="H27" s="45">
        <v>1</v>
      </c>
      <c r="I27" s="31" t="s">
        <v>569</v>
      </c>
      <c r="J27" s="411">
        <v>1</v>
      </c>
      <c r="K27" s="613"/>
      <c r="L27" s="614"/>
      <c r="M27" s="679"/>
    </row>
    <row r="28" spans="1:13" ht="13.5" thickBot="1" x14ac:dyDescent="0.25">
      <c r="C28" s="86" t="s">
        <v>49</v>
      </c>
      <c r="D28" s="86">
        <f>SUM(D19:D27)</f>
        <v>0</v>
      </c>
      <c r="E28" s="86">
        <f>SUM(E19:E27)</f>
        <v>2</v>
      </c>
      <c r="F28" s="86">
        <f>SUM(F19:F27)</f>
        <v>0</v>
      </c>
      <c r="G28" s="86"/>
      <c r="H28" s="42">
        <f>SUM(H19:H27)</f>
        <v>6</v>
      </c>
      <c r="I28" s="42">
        <f>SUM(I19:I27)</f>
        <v>3</v>
      </c>
      <c r="J28" s="42">
        <f>SUM(J19:J27)</f>
        <v>9</v>
      </c>
    </row>
    <row r="31" spans="1:13" ht="13.5" thickBot="1" x14ac:dyDescent="0.25"/>
    <row r="32" spans="1:13" ht="18" customHeight="1" thickBot="1" x14ac:dyDescent="0.25">
      <c r="A32" s="662" t="s">
        <v>0</v>
      </c>
      <c r="B32" s="629" t="s">
        <v>1</v>
      </c>
      <c r="C32" s="629" t="s">
        <v>228</v>
      </c>
      <c r="D32" s="630" t="s">
        <v>6</v>
      </c>
      <c r="E32" s="630"/>
      <c r="F32" s="630"/>
      <c r="G32" s="627" t="s">
        <v>568</v>
      </c>
      <c r="H32" s="619" t="s">
        <v>5</v>
      </c>
      <c r="I32" s="619"/>
      <c r="J32" s="619"/>
      <c r="K32" s="629" t="s">
        <v>7</v>
      </c>
      <c r="L32" s="629"/>
      <c r="M32" s="674" t="s">
        <v>638</v>
      </c>
    </row>
    <row r="33" spans="1:13" ht="15" customHeight="1" thickBot="1" x14ac:dyDescent="0.25">
      <c r="A33" s="662"/>
      <c r="B33" s="629"/>
      <c r="C33" s="629"/>
      <c r="D33" s="630"/>
      <c r="E33" s="630"/>
      <c r="F33" s="630"/>
      <c r="G33" s="627"/>
      <c r="H33" s="627" t="s">
        <v>602</v>
      </c>
      <c r="I33" s="627"/>
      <c r="J33" s="417" t="s">
        <v>603</v>
      </c>
      <c r="K33" s="629"/>
      <c r="L33" s="629"/>
      <c r="M33" s="674"/>
    </row>
    <row r="34" spans="1:13" ht="13.5" thickBot="1" x14ac:dyDescent="0.25">
      <c r="A34" s="662"/>
      <c r="B34" s="629"/>
      <c r="C34" s="629"/>
      <c r="D34" s="5" t="s">
        <v>610</v>
      </c>
      <c r="E34" s="5" t="s">
        <v>606</v>
      </c>
      <c r="F34" s="5" t="s">
        <v>617</v>
      </c>
      <c r="G34" s="627"/>
      <c r="H34" s="5" t="s">
        <v>608</v>
      </c>
      <c r="I34" s="5" t="s">
        <v>609</v>
      </c>
      <c r="J34" s="5" t="s">
        <v>608</v>
      </c>
      <c r="K34" s="629"/>
      <c r="L34" s="629"/>
      <c r="M34" s="674"/>
    </row>
    <row r="35" spans="1:13" x14ac:dyDescent="0.2">
      <c r="A35" s="8" t="s">
        <v>307</v>
      </c>
      <c r="B35" s="7" t="s">
        <v>363</v>
      </c>
      <c r="C35" s="11">
        <v>1</v>
      </c>
      <c r="D35" s="10" t="s">
        <v>569</v>
      </c>
      <c r="E35" s="11" t="s">
        <v>569</v>
      </c>
      <c r="F35" s="12" t="s">
        <v>569</v>
      </c>
      <c r="G35" s="214" t="s">
        <v>570</v>
      </c>
      <c r="H35" s="13">
        <v>1</v>
      </c>
      <c r="I35" s="12" t="s">
        <v>569</v>
      </c>
      <c r="J35" s="79">
        <v>1</v>
      </c>
      <c r="K35" s="601"/>
      <c r="L35" s="602"/>
      <c r="M35" s="674"/>
    </row>
    <row r="36" spans="1:13" ht="13.5" thickBot="1" x14ac:dyDescent="0.25">
      <c r="A36" s="23" t="s">
        <v>307</v>
      </c>
      <c r="B36" s="22" t="s">
        <v>363</v>
      </c>
      <c r="C36" s="233">
        <v>2</v>
      </c>
      <c r="D36" s="235" t="s">
        <v>569</v>
      </c>
      <c r="E36" s="233">
        <v>1</v>
      </c>
      <c r="F36" s="236" t="s">
        <v>569</v>
      </c>
      <c r="G36" s="234" t="s">
        <v>571</v>
      </c>
      <c r="H36" s="45">
        <v>1</v>
      </c>
      <c r="I36" s="31" t="s">
        <v>569</v>
      </c>
      <c r="J36" s="411">
        <v>1</v>
      </c>
      <c r="K36" s="613"/>
      <c r="L36" s="614"/>
      <c r="M36" s="674"/>
    </row>
    <row r="37" spans="1:13" ht="13.5" thickBot="1" x14ac:dyDescent="0.25">
      <c r="C37" s="86" t="s">
        <v>49</v>
      </c>
      <c r="D37" s="86">
        <f t="shared" ref="D37:I37" si="0">SUM(D35:D36)</f>
        <v>0</v>
      </c>
      <c r="E37" s="86">
        <f t="shared" si="0"/>
        <v>1</v>
      </c>
      <c r="F37" s="86">
        <f t="shared" si="0"/>
        <v>0</v>
      </c>
      <c r="G37" s="86"/>
      <c r="H37" s="42">
        <f t="shared" si="0"/>
        <v>2</v>
      </c>
      <c r="I37" s="42">
        <f t="shared" si="0"/>
        <v>0</v>
      </c>
      <c r="J37" s="42">
        <f>SUM(J35:J36)</f>
        <v>2</v>
      </c>
      <c r="M37" s="674"/>
    </row>
    <row r="41" spans="1:13" ht="24.75" customHeight="1" x14ac:dyDescent="0.2">
      <c r="A41" s="554"/>
      <c r="B41" s="554"/>
      <c r="C41" s="154"/>
    </row>
  </sheetData>
  <mergeCells count="47">
    <mergeCell ref="D1:F2"/>
    <mergeCell ref="G1:G3"/>
    <mergeCell ref="H1:J1"/>
    <mergeCell ref="K23:L23"/>
    <mergeCell ref="K25:L25"/>
    <mergeCell ref="G16:G18"/>
    <mergeCell ref="H16:J16"/>
    <mergeCell ref="K16:L18"/>
    <mergeCell ref="H2:I2"/>
    <mergeCell ref="H17:I17"/>
    <mergeCell ref="M32:M37"/>
    <mergeCell ref="D32:F33"/>
    <mergeCell ref="G32:G34"/>
    <mergeCell ref="H32:J32"/>
    <mergeCell ref="K20:L20"/>
    <mergeCell ref="K26:L26"/>
    <mergeCell ref="A1:A3"/>
    <mergeCell ref="A41:B41"/>
    <mergeCell ref="H33:I33"/>
    <mergeCell ref="K35:L35"/>
    <mergeCell ref="K36:L36"/>
    <mergeCell ref="A32:A34"/>
    <mergeCell ref="B32:B34"/>
    <mergeCell ref="C32:C34"/>
    <mergeCell ref="K32:L34"/>
    <mergeCell ref="C1:C3"/>
    <mergeCell ref="A16:A18"/>
    <mergeCell ref="B16:B18"/>
    <mergeCell ref="C16:C18"/>
    <mergeCell ref="D16:F17"/>
    <mergeCell ref="B1:B3"/>
    <mergeCell ref="K1:L3"/>
    <mergeCell ref="M2:M11"/>
    <mergeCell ref="M18:M27"/>
    <mergeCell ref="K21:L21"/>
    <mergeCell ref="K22:L22"/>
    <mergeCell ref="K24:L24"/>
    <mergeCell ref="K5:L5"/>
    <mergeCell ref="K6:L6"/>
    <mergeCell ref="K11:L11"/>
    <mergeCell ref="K19:L19"/>
    <mergeCell ref="K4:L4"/>
    <mergeCell ref="K7:L7"/>
    <mergeCell ref="K9:L9"/>
    <mergeCell ref="K27:L27"/>
    <mergeCell ref="K8:L8"/>
    <mergeCell ref="K10:L1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56"/>
  <sheetViews>
    <sheetView topLeftCell="A16" zoomScale="150" zoomScaleNormal="150" workbookViewId="0">
      <selection activeCell="O23" sqref="O23"/>
    </sheetView>
  </sheetViews>
  <sheetFormatPr defaultRowHeight="12.75" x14ac:dyDescent="0.2"/>
  <cols>
    <col min="1" max="1" width="12.42578125" style="37" customWidth="1"/>
    <col min="2" max="2" width="11.7109375" style="6" customWidth="1"/>
    <col min="3" max="3" width="9.85546875" style="41" customWidth="1"/>
    <col min="4" max="9" width="9.140625" style="41"/>
    <col min="10" max="10" width="12.42578125" style="6" customWidth="1"/>
    <col min="11" max="11" width="13.42578125" style="6" customWidth="1"/>
    <col min="12" max="16384" width="9.140625" style="6"/>
  </cols>
  <sheetData>
    <row r="1" spans="1:12" ht="16.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19" t="s">
        <v>5</v>
      </c>
      <c r="H1" s="619"/>
      <c r="I1" s="619"/>
      <c r="J1" s="629" t="s">
        <v>7</v>
      </c>
      <c r="K1" s="629"/>
    </row>
    <row r="2" spans="1:12" ht="16.5" customHeight="1" thickBot="1" x14ac:dyDescent="0.25">
      <c r="A2" s="628"/>
      <c r="B2" s="629"/>
      <c r="C2" s="629"/>
      <c r="D2" s="630"/>
      <c r="E2" s="630"/>
      <c r="F2" s="630"/>
      <c r="G2" s="627" t="s">
        <v>602</v>
      </c>
      <c r="H2" s="627"/>
      <c r="I2" s="417" t="s">
        <v>603</v>
      </c>
      <c r="J2" s="629"/>
      <c r="K2" s="629"/>
    </row>
    <row r="3" spans="1:12" ht="15.75" customHeight="1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5" t="s">
        <v>606</v>
      </c>
      <c r="H3" s="5" t="s">
        <v>617</v>
      </c>
      <c r="I3" s="5" t="s">
        <v>606</v>
      </c>
      <c r="J3" s="629"/>
      <c r="K3" s="629"/>
    </row>
    <row r="4" spans="1:12" x14ac:dyDescent="0.2">
      <c r="A4" s="83" t="s">
        <v>307</v>
      </c>
      <c r="B4" s="32" t="s">
        <v>333</v>
      </c>
      <c r="C4" s="26">
        <v>1</v>
      </c>
      <c r="D4" s="25" t="s">
        <v>569</v>
      </c>
      <c r="E4" s="26" t="s">
        <v>569</v>
      </c>
      <c r="F4" s="27" t="s">
        <v>569</v>
      </c>
      <c r="G4" s="25" t="s">
        <v>569</v>
      </c>
      <c r="H4" s="27" t="s">
        <v>569</v>
      </c>
      <c r="I4" s="419" t="s">
        <v>569</v>
      </c>
      <c r="J4" s="620" t="s">
        <v>321</v>
      </c>
      <c r="K4" s="621"/>
    </row>
    <row r="5" spans="1:12" x14ac:dyDescent="0.2">
      <c r="A5" s="2" t="s">
        <v>307</v>
      </c>
      <c r="B5" s="9" t="s">
        <v>333</v>
      </c>
      <c r="C5" s="57" t="s">
        <v>592</v>
      </c>
      <c r="D5" s="14" t="s">
        <v>569</v>
      </c>
      <c r="E5" s="15" t="s">
        <v>569</v>
      </c>
      <c r="F5" s="16" t="s">
        <v>569</v>
      </c>
      <c r="G5" s="14" t="s">
        <v>569</v>
      </c>
      <c r="H5" s="16" t="s">
        <v>569</v>
      </c>
      <c r="I5" s="180" t="s">
        <v>569</v>
      </c>
      <c r="J5" s="603" t="s">
        <v>321</v>
      </c>
      <c r="K5" s="604"/>
    </row>
    <row r="6" spans="1:12" x14ac:dyDescent="0.2">
      <c r="A6" s="2" t="s">
        <v>307</v>
      </c>
      <c r="B6" s="9" t="s">
        <v>333</v>
      </c>
      <c r="C6" s="57" t="s">
        <v>593</v>
      </c>
      <c r="D6" s="14" t="s">
        <v>569</v>
      </c>
      <c r="E6" s="15" t="s">
        <v>569</v>
      </c>
      <c r="F6" s="16" t="s">
        <v>569</v>
      </c>
      <c r="G6" s="14" t="s">
        <v>569</v>
      </c>
      <c r="H6" s="16" t="s">
        <v>569</v>
      </c>
      <c r="I6" s="180" t="s">
        <v>569</v>
      </c>
      <c r="J6" s="603" t="s">
        <v>321</v>
      </c>
      <c r="K6" s="604"/>
    </row>
    <row r="7" spans="1:12" x14ac:dyDescent="0.2">
      <c r="A7" s="2" t="s">
        <v>307</v>
      </c>
      <c r="B7" s="9" t="s">
        <v>333</v>
      </c>
      <c r="C7" s="167">
        <v>0.2</v>
      </c>
      <c r="D7" s="14" t="s">
        <v>569</v>
      </c>
      <c r="E7" s="15" t="s">
        <v>569</v>
      </c>
      <c r="F7" s="16" t="s">
        <v>569</v>
      </c>
      <c r="G7" s="14" t="s">
        <v>569</v>
      </c>
      <c r="H7" s="16" t="s">
        <v>569</v>
      </c>
      <c r="I7" s="180" t="s">
        <v>569</v>
      </c>
      <c r="J7" s="603" t="s">
        <v>321</v>
      </c>
      <c r="K7" s="604"/>
    </row>
    <row r="8" spans="1:12" x14ac:dyDescent="0.2">
      <c r="A8" s="2" t="s">
        <v>307</v>
      </c>
      <c r="B8" s="9" t="s">
        <v>333</v>
      </c>
      <c r="C8" s="167">
        <v>0.16666666666666666</v>
      </c>
      <c r="D8" s="14" t="s">
        <v>569</v>
      </c>
      <c r="E8" s="15" t="s">
        <v>569</v>
      </c>
      <c r="F8" s="16" t="s">
        <v>569</v>
      </c>
      <c r="G8" s="14" t="s">
        <v>569</v>
      </c>
      <c r="H8" s="16" t="s">
        <v>569</v>
      </c>
      <c r="I8" s="180" t="s">
        <v>569</v>
      </c>
      <c r="J8" s="603" t="s">
        <v>321</v>
      </c>
      <c r="K8" s="604"/>
    </row>
    <row r="9" spans="1:12" x14ac:dyDescent="0.2">
      <c r="A9" s="1" t="s">
        <v>307</v>
      </c>
      <c r="B9" s="24" t="s">
        <v>333</v>
      </c>
      <c r="C9" s="167">
        <v>0.14285714285714285</v>
      </c>
      <c r="D9" s="14" t="s">
        <v>569</v>
      </c>
      <c r="E9" s="15" t="s">
        <v>569</v>
      </c>
      <c r="F9" s="16" t="s">
        <v>569</v>
      </c>
      <c r="G9" s="14" t="s">
        <v>569</v>
      </c>
      <c r="H9" s="16" t="s">
        <v>569</v>
      </c>
      <c r="I9" s="180" t="s">
        <v>569</v>
      </c>
      <c r="J9" s="603" t="s">
        <v>321</v>
      </c>
      <c r="K9" s="604"/>
    </row>
    <row r="10" spans="1:12" x14ac:dyDescent="0.2">
      <c r="A10" s="1" t="s">
        <v>307</v>
      </c>
      <c r="B10" s="24" t="s">
        <v>333</v>
      </c>
      <c r="C10" s="57" t="s">
        <v>545</v>
      </c>
      <c r="D10" s="14" t="s">
        <v>569</v>
      </c>
      <c r="E10" s="15" t="s">
        <v>569</v>
      </c>
      <c r="F10" s="16" t="s">
        <v>569</v>
      </c>
      <c r="G10" s="14" t="s">
        <v>569</v>
      </c>
      <c r="H10" s="16" t="s">
        <v>569</v>
      </c>
      <c r="I10" s="180" t="s">
        <v>569</v>
      </c>
      <c r="J10" s="603" t="s">
        <v>321</v>
      </c>
      <c r="K10" s="604"/>
    </row>
    <row r="11" spans="1:12" x14ac:dyDescent="0.2">
      <c r="A11" s="1" t="s">
        <v>307</v>
      </c>
      <c r="B11" s="24" t="s">
        <v>333</v>
      </c>
      <c r="C11" s="57" t="s">
        <v>546</v>
      </c>
      <c r="D11" s="14" t="s">
        <v>569</v>
      </c>
      <c r="E11" s="15" t="s">
        <v>569</v>
      </c>
      <c r="F11" s="16" t="s">
        <v>569</v>
      </c>
      <c r="G11" s="14" t="s">
        <v>569</v>
      </c>
      <c r="H11" s="16" t="s">
        <v>569</v>
      </c>
      <c r="I11" s="180" t="s">
        <v>569</v>
      </c>
      <c r="J11" s="603" t="s">
        <v>321</v>
      </c>
      <c r="K11" s="604"/>
    </row>
    <row r="12" spans="1:12" x14ac:dyDescent="0.2">
      <c r="A12" s="1" t="s">
        <v>307</v>
      </c>
      <c r="B12" s="24" t="s">
        <v>333</v>
      </c>
      <c r="C12" s="57" t="s">
        <v>547</v>
      </c>
      <c r="D12" s="14" t="s">
        <v>569</v>
      </c>
      <c r="E12" s="15" t="s">
        <v>569</v>
      </c>
      <c r="F12" s="16" t="s">
        <v>569</v>
      </c>
      <c r="G12" s="14" t="s">
        <v>569</v>
      </c>
      <c r="H12" s="16" t="s">
        <v>569</v>
      </c>
      <c r="I12" s="180" t="s">
        <v>569</v>
      </c>
      <c r="J12" s="603" t="s">
        <v>321</v>
      </c>
      <c r="K12" s="604"/>
    </row>
    <row r="13" spans="1:12" x14ac:dyDescent="0.2">
      <c r="A13" s="1" t="s">
        <v>307</v>
      </c>
      <c r="B13" s="24" t="s">
        <v>333</v>
      </c>
      <c r="C13" s="57" t="s">
        <v>548</v>
      </c>
      <c r="D13" s="14" t="s">
        <v>569</v>
      </c>
      <c r="E13" s="15" t="s">
        <v>569</v>
      </c>
      <c r="F13" s="16" t="s">
        <v>569</v>
      </c>
      <c r="G13" s="14" t="s">
        <v>569</v>
      </c>
      <c r="H13" s="16" t="s">
        <v>569</v>
      </c>
      <c r="I13" s="180" t="s">
        <v>569</v>
      </c>
      <c r="J13" s="603" t="s">
        <v>321</v>
      </c>
      <c r="K13" s="604"/>
    </row>
    <row r="14" spans="1:12" x14ac:dyDescent="0.2">
      <c r="A14" s="1" t="s">
        <v>307</v>
      </c>
      <c r="B14" s="24" t="s">
        <v>333</v>
      </c>
      <c r="C14" s="57" t="s">
        <v>549</v>
      </c>
      <c r="D14" s="14" t="s">
        <v>569</v>
      </c>
      <c r="E14" s="15" t="s">
        <v>569</v>
      </c>
      <c r="F14" s="16" t="s">
        <v>569</v>
      </c>
      <c r="G14" s="14" t="s">
        <v>569</v>
      </c>
      <c r="H14" s="16" t="s">
        <v>569</v>
      </c>
      <c r="I14" s="180" t="s">
        <v>569</v>
      </c>
      <c r="J14" s="603" t="s">
        <v>321</v>
      </c>
      <c r="K14" s="604"/>
    </row>
    <row r="15" spans="1:12" x14ac:dyDescent="0.2">
      <c r="A15" s="1" t="s">
        <v>307</v>
      </c>
      <c r="B15" s="24" t="s">
        <v>333</v>
      </c>
      <c r="C15" s="57" t="s">
        <v>594</v>
      </c>
      <c r="D15" s="14" t="s">
        <v>569</v>
      </c>
      <c r="E15" s="15" t="s">
        <v>569</v>
      </c>
      <c r="F15" s="16" t="s">
        <v>569</v>
      </c>
      <c r="G15" s="14" t="s">
        <v>569</v>
      </c>
      <c r="H15" s="16" t="s">
        <v>569</v>
      </c>
      <c r="I15" s="180" t="s">
        <v>569</v>
      </c>
      <c r="J15" s="603" t="s">
        <v>321</v>
      </c>
      <c r="K15" s="604"/>
    </row>
    <row r="16" spans="1:12" x14ac:dyDescent="0.2">
      <c r="A16" s="1" t="s">
        <v>307</v>
      </c>
      <c r="B16" s="24" t="s">
        <v>333</v>
      </c>
      <c r="C16" s="57" t="s">
        <v>554</v>
      </c>
      <c r="D16" s="14" t="s">
        <v>569</v>
      </c>
      <c r="E16" s="15" t="s">
        <v>569</v>
      </c>
      <c r="F16" s="16" t="s">
        <v>569</v>
      </c>
      <c r="G16" s="14" t="s">
        <v>569</v>
      </c>
      <c r="H16" s="16" t="s">
        <v>569</v>
      </c>
      <c r="I16" s="180" t="s">
        <v>569</v>
      </c>
      <c r="J16" s="603" t="s">
        <v>321</v>
      </c>
      <c r="K16" s="604"/>
      <c r="L16" s="664" t="s">
        <v>635</v>
      </c>
    </row>
    <row r="17" spans="1:12" x14ac:dyDescent="0.2">
      <c r="A17" s="1" t="s">
        <v>307</v>
      </c>
      <c r="B17" s="24" t="s">
        <v>333</v>
      </c>
      <c r="C17" s="57" t="s">
        <v>555</v>
      </c>
      <c r="D17" s="14" t="s">
        <v>569</v>
      </c>
      <c r="E17" s="15" t="s">
        <v>569</v>
      </c>
      <c r="F17" s="16" t="s">
        <v>569</v>
      </c>
      <c r="G17" s="14" t="s">
        <v>569</v>
      </c>
      <c r="H17" s="16" t="s">
        <v>569</v>
      </c>
      <c r="I17" s="180" t="s">
        <v>569</v>
      </c>
      <c r="J17" s="603" t="s">
        <v>321</v>
      </c>
      <c r="K17" s="604"/>
      <c r="L17" s="664"/>
    </row>
    <row r="18" spans="1:12" x14ac:dyDescent="0.2">
      <c r="A18" s="2" t="s">
        <v>307</v>
      </c>
      <c r="B18" s="9" t="s">
        <v>333</v>
      </c>
      <c r="C18" s="15" t="s">
        <v>509</v>
      </c>
      <c r="D18" s="14" t="s">
        <v>569</v>
      </c>
      <c r="E18" s="15" t="s">
        <v>569</v>
      </c>
      <c r="F18" s="16" t="s">
        <v>569</v>
      </c>
      <c r="G18" s="14" t="s">
        <v>569</v>
      </c>
      <c r="H18" s="16" t="s">
        <v>569</v>
      </c>
      <c r="I18" s="180" t="s">
        <v>569</v>
      </c>
      <c r="J18" s="603" t="s">
        <v>321</v>
      </c>
      <c r="K18" s="604"/>
      <c r="L18" s="664"/>
    </row>
    <row r="19" spans="1:12" x14ac:dyDescent="0.2">
      <c r="A19" s="2" t="s">
        <v>307</v>
      </c>
      <c r="B19" s="9" t="s">
        <v>333</v>
      </c>
      <c r="C19" s="15" t="s">
        <v>334</v>
      </c>
      <c r="D19" s="14" t="s">
        <v>569</v>
      </c>
      <c r="E19" s="15" t="s">
        <v>569</v>
      </c>
      <c r="F19" s="16" t="s">
        <v>569</v>
      </c>
      <c r="G19" s="14" t="s">
        <v>569</v>
      </c>
      <c r="H19" s="16" t="s">
        <v>569</v>
      </c>
      <c r="I19" s="180" t="s">
        <v>569</v>
      </c>
      <c r="J19" s="603" t="s">
        <v>321</v>
      </c>
      <c r="K19" s="604"/>
      <c r="L19" s="664"/>
    </row>
    <row r="20" spans="1:12" x14ac:dyDescent="0.2">
      <c r="A20" s="2" t="s">
        <v>307</v>
      </c>
      <c r="B20" s="9" t="s">
        <v>333</v>
      </c>
      <c r="C20" s="15" t="s">
        <v>335</v>
      </c>
      <c r="D20" s="14" t="s">
        <v>569</v>
      </c>
      <c r="E20" s="15" t="s">
        <v>569</v>
      </c>
      <c r="F20" s="16" t="s">
        <v>569</v>
      </c>
      <c r="G20" s="14" t="s">
        <v>569</v>
      </c>
      <c r="H20" s="16" t="s">
        <v>569</v>
      </c>
      <c r="I20" s="180" t="s">
        <v>569</v>
      </c>
      <c r="J20" s="603" t="s">
        <v>321</v>
      </c>
      <c r="K20" s="604"/>
      <c r="L20" s="664"/>
    </row>
    <row r="21" spans="1:12" x14ac:dyDescent="0.2">
      <c r="A21" s="2" t="s">
        <v>307</v>
      </c>
      <c r="B21" s="9" t="s">
        <v>333</v>
      </c>
      <c r="C21" s="15" t="s">
        <v>336</v>
      </c>
      <c r="D21" s="14" t="s">
        <v>569</v>
      </c>
      <c r="E21" s="15" t="s">
        <v>569</v>
      </c>
      <c r="F21" s="16" t="s">
        <v>569</v>
      </c>
      <c r="G21" s="14" t="s">
        <v>569</v>
      </c>
      <c r="H21" s="16" t="s">
        <v>569</v>
      </c>
      <c r="I21" s="180" t="s">
        <v>569</v>
      </c>
      <c r="J21" s="603" t="s">
        <v>321</v>
      </c>
      <c r="K21" s="604"/>
      <c r="L21" s="664"/>
    </row>
    <row r="22" spans="1:12" x14ac:dyDescent="0.2">
      <c r="A22" s="2" t="s">
        <v>307</v>
      </c>
      <c r="B22" s="9" t="s">
        <v>333</v>
      </c>
      <c r="C22" s="15" t="s">
        <v>337</v>
      </c>
      <c r="D22" s="14" t="s">
        <v>569</v>
      </c>
      <c r="E22" s="15" t="s">
        <v>569</v>
      </c>
      <c r="F22" s="16" t="s">
        <v>569</v>
      </c>
      <c r="G22" s="14" t="s">
        <v>569</v>
      </c>
      <c r="H22" s="16" t="s">
        <v>569</v>
      </c>
      <c r="I22" s="180" t="s">
        <v>569</v>
      </c>
      <c r="J22" s="603" t="s">
        <v>321</v>
      </c>
      <c r="K22" s="604"/>
      <c r="L22" s="664"/>
    </row>
    <row r="23" spans="1:12" x14ac:dyDescent="0.2">
      <c r="A23" s="2" t="s">
        <v>307</v>
      </c>
      <c r="B23" s="9" t="s">
        <v>333</v>
      </c>
      <c r="C23" s="15" t="s">
        <v>338</v>
      </c>
      <c r="D23" s="14" t="s">
        <v>569</v>
      </c>
      <c r="E23" s="15" t="s">
        <v>569</v>
      </c>
      <c r="F23" s="16" t="s">
        <v>569</v>
      </c>
      <c r="G23" s="14" t="s">
        <v>569</v>
      </c>
      <c r="H23" s="16" t="s">
        <v>569</v>
      </c>
      <c r="I23" s="180" t="s">
        <v>569</v>
      </c>
      <c r="J23" s="603" t="s">
        <v>321</v>
      </c>
      <c r="K23" s="604"/>
      <c r="L23" s="664"/>
    </row>
    <row r="24" spans="1:12" x14ac:dyDescent="0.2">
      <c r="A24" s="2" t="s">
        <v>307</v>
      </c>
      <c r="B24" s="9" t="s">
        <v>333</v>
      </c>
      <c r="C24" s="15" t="s">
        <v>339</v>
      </c>
      <c r="D24" s="14" t="s">
        <v>569</v>
      </c>
      <c r="E24" s="15" t="s">
        <v>569</v>
      </c>
      <c r="F24" s="16" t="s">
        <v>569</v>
      </c>
      <c r="G24" s="14" t="s">
        <v>569</v>
      </c>
      <c r="H24" s="16" t="s">
        <v>569</v>
      </c>
      <c r="I24" s="180" t="s">
        <v>569</v>
      </c>
      <c r="J24" s="603" t="s">
        <v>321</v>
      </c>
      <c r="K24" s="604"/>
      <c r="L24" s="664"/>
    </row>
    <row r="25" spans="1:12" x14ac:dyDescent="0.2">
      <c r="A25" s="2" t="s">
        <v>307</v>
      </c>
      <c r="B25" s="9" t="s">
        <v>333</v>
      </c>
      <c r="C25" s="15" t="s">
        <v>340</v>
      </c>
      <c r="D25" s="14" t="s">
        <v>569</v>
      </c>
      <c r="E25" s="15" t="s">
        <v>569</v>
      </c>
      <c r="F25" s="16" t="s">
        <v>569</v>
      </c>
      <c r="G25" s="14" t="s">
        <v>569</v>
      </c>
      <c r="H25" s="16" t="s">
        <v>569</v>
      </c>
      <c r="I25" s="180" t="s">
        <v>569</v>
      </c>
      <c r="J25" s="603" t="s">
        <v>321</v>
      </c>
      <c r="K25" s="604"/>
      <c r="L25" s="664"/>
    </row>
    <row r="26" spans="1:12" x14ac:dyDescent="0.2">
      <c r="A26" s="2" t="s">
        <v>307</v>
      </c>
      <c r="B26" s="9" t="s">
        <v>333</v>
      </c>
      <c r="C26" s="15" t="s">
        <v>341</v>
      </c>
      <c r="D26" s="14" t="s">
        <v>569</v>
      </c>
      <c r="E26" s="15" t="s">
        <v>569</v>
      </c>
      <c r="F26" s="16" t="s">
        <v>569</v>
      </c>
      <c r="G26" s="14" t="s">
        <v>569</v>
      </c>
      <c r="H26" s="16" t="s">
        <v>569</v>
      </c>
      <c r="I26" s="180" t="s">
        <v>569</v>
      </c>
      <c r="J26" s="603" t="s">
        <v>321</v>
      </c>
      <c r="K26" s="604"/>
      <c r="L26" s="664"/>
    </row>
    <row r="27" spans="1:12" x14ac:dyDescent="0.2">
      <c r="A27" s="2" t="s">
        <v>307</v>
      </c>
      <c r="B27" s="9" t="s">
        <v>333</v>
      </c>
      <c r="C27" s="15" t="s">
        <v>342</v>
      </c>
      <c r="D27" s="14" t="s">
        <v>569</v>
      </c>
      <c r="E27" s="15" t="s">
        <v>569</v>
      </c>
      <c r="F27" s="16" t="s">
        <v>569</v>
      </c>
      <c r="G27" s="14" t="s">
        <v>569</v>
      </c>
      <c r="H27" s="16" t="s">
        <v>569</v>
      </c>
      <c r="I27" s="180" t="s">
        <v>569</v>
      </c>
      <c r="J27" s="603" t="s">
        <v>321</v>
      </c>
      <c r="K27" s="604"/>
      <c r="L27" s="664"/>
    </row>
    <row r="28" spans="1:12" x14ac:dyDescent="0.2">
      <c r="A28" s="2" t="s">
        <v>307</v>
      </c>
      <c r="B28" s="9" t="s">
        <v>333</v>
      </c>
      <c r="C28" s="15" t="s">
        <v>343</v>
      </c>
      <c r="D28" s="14" t="s">
        <v>569</v>
      </c>
      <c r="E28" s="15" t="s">
        <v>569</v>
      </c>
      <c r="F28" s="16" t="s">
        <v>569</v>
      </c>
      <c r="G28" s="14" t="s">
        <v>569</v>
      </c>
      <c r="H28" s="16" t="s">
        <v>569</v>
      </c>
      <c r="I28" s="180" t="s">
        <v>569</v>
      </c>
      <c r="J28" s="603" t="s">
        <v>321</v>
      </c>
      <c r="K28" s="604"/>
    </row>
    <row r="29" spans="1:12" x14ac:dyDescent="0.2">
      <c r="A29" s="2" t="s">
        <v>307</v>
      </c>
      <c r="B29" s="9" t="s">
        <v>333</v>
      </c>
      <c r="C29" s="15" t="s">
        <v>344</v>
      </c>
      <c r="D29" s="14" t="s">
        <v>569</v>
      </c>
      <c r="E29" s="15" t="s">
        <v>569</v>
      </c>
      <c r="F29" s="16" t="s">
        <v>569</v>
      </c>
      <c r="G29" s="14" t="s">
        <v>569</v>
      </c>
      <c r="H29" s="16" t="s">
        <v>569</v>
      </c>
      <c r="I29" s="180" t="s">
        <v>569</v>
      </c>
      <c r="J29" s="603" t="s">
        <v>321</v>
      </c>
      <c r="K29" s="604"/>
    </row>
    <row r="30" spans="1:12" x14ac:dyDescent="0.2">
      <c r="A30" s="2" t="s">
        <v>307</v>
      </c>
      <c r="B30" s="9" t="s">
        <v>333</v>
      </c>
      <c r="C30" s="44" t="s">
        <v>345</v>
      </c>
      <c r="D30" s="14" t="s">
        <v>569</v>
      </c>
      <c r="E30" s="15" t="s">
        <v>569</v>
      </c>
      <c r="F30" s="16" t="s">
        <v>569</v>
      </c>
      <c r="G30" s="14" t="s">
        <v>569</v>
      </c>
      <c r="H30" s="16" t="s">
        <v>569</v>
      </c>
      <c r="I30" s="180" t="s">
        <v>569</v>
      </c>
      <c r="J30" s="603" t="s">
        <v>321</v>
      </c>
      <c r="K30" s="604"/>
    </row>
    <row r="31" spans="1:12" x14ac:dyDescent="0.2">
      <c r="A31" s="2" t="s">
        <v>307</v>
      </c>
      <c r="B31" s="9" t="s">
        <v>333</v>
      </c>
      <c r="C31" s="44" t="s">
        <v>346</v>
      </c>
      <c r="D31" s="14" t="s">
        <v>569</v>
      </c>
      <c r="E31" s="15" t="s">
        <v>569</v>
      </c>
      <c r="F31" s="16" t="s">
        <v>569</v>
      </c>
      <c r="G31" s="14" t="s">
        <v>569</v>
      </c>
      <c r="H31" s="16" t="s">
        <v>569</v>
      </c>
      <c r="I31" s="180" t="s">
        <v>569</v>
      </c>
      <c r="J31" s="603" t="s">
        <v>321</v>
      </c>
      <c r="K31" s="604"/>
    </row>
    <row r="32" spans="1:12" x14ac:dyDescent="0.2">
      <c r="A32" s="2" t="s">
        <v>307</v>
      </c>
      <c r="B32" s="9" t="s">
        <v>333</v>
      </c>
      <c r="C32" s="44" t="s">
        <v>347</v>
      </c>
      <c r="D32" s="14" t="s">
        <v>569</v>
      </c>
      <c r="E32" s="15" t="s">
        <v>569</v>
      </c>
      <c r="F32" s="16" t="s">
        <v>569</v>
      </c>
      <c r="G32" s="14" t="s">
        <v>569</v>
      </c>
      <c r="H32" s="16" t="s">
        <v>569</v>
      </c>
      <c r="I32" s="180" t="s">
        <v>569</v>
      </c>
      <c r="J32" s="684" t="s">
        <v>321</v>
      </c>
      <c r="K32" s="604"/>
    </row>
    <row r="33" spans="1:11" x14ac:dyDescent="0.2">
      <c r="A33" s="2" t="s">
        <v>307</v>
      </c>
      <c r="B33" s="9" t="s">
        <v>333</v>
      </c>
      <c r="C33" s="44" t="s">
        <v>348</v>
      </c>
      <c r="D33" s="14" t="s">
        <v>569</v>
      </c>
      <c r="E33" s="15" t="s">
        <v>569</v>
      </c>
      <c r="F33" s="16" t="s">
        <v>569</v>
      </c>
      <c r="G33" s="14" t="s">
        <v>569</v>
      </c>
      <c r="H33" s="16" t="s">
        <v>569</v>
      </c>
      <c r="I33" s="180" t="s">
        <v>569</v>
      </c>
      <c r="J33" s="684" t="s">
        <v>321</v>
      </c>
      <c r="K33" s="604"/>
    </row>
    <row r="34" spans="1:11" x14ac:dyDescent="0.2">
      <c r="A34" s="2" t="s">
        <v>307</v>
      </c>
      <c r="B34" s="9" t="s">
        <v>333</v>
      </c>
      <c r="C34" s="15" t="s">
        <v>349</v>
      </c>
      <c r="D34" s="14" t="s">
        <v>569</v>
      </c>
      <c r="E34" s="15" t="s">
        <v>569</v>
      </c>
      <c r="F34" s="16" t="s">
        <v>569</v>
      </c>
      <c r="G34" s="14" t="s">
        <v>569</v>
      </c>
      <c r="H34" s="16" t="s">
        <v>569</v>
      </c>
      <c r="I34" s="180" t="s">
        <v>569</v>
      </c>
      <c r="J34" s="684" t="s">
        <v>321</v>
      </c>
      <c r="K34" s="604"/>
    </row>
    <row r="35" spans="1:11" x14ac:dyDescent="0.2">
      <c r="A35" s="2" t="s">
        <v>307</v>
      </c>
      <c r="B35" s="9" t="s">
        <v>333</v>
      </c>
      <c r="C35" s="15" t="s">
        <v>350</v>
      </c>
      <c r="D35" s="14" t="s">
        <v>569</v>
      </c>
      <c r="E35" s="15" t="s">
        <v>569</v>
      </c>
      <c r="F35" s="16" t="s">
        <v>569</v>
      </c>
      <c r="G35" s="14" t="s">
        <v>569</v>
      </c>
      <c r="H35" s="16" t="s">
        <v>569</v>
      </c>
      <c r="I35" s="180" t="s">
        <v>569</v>
      </c>
      <c r="J35" s="684" t="s">
        <v>321</v>
      </c>
      <c r="K35" s="604"/>
    </row>
    <row r="36" spans="1:11" x14ac:dyDescent="0.2">
      <c r="A36" s="2" t="s">
        <v>307</v>
      </c>
      <c r="B36" s="9" t="s">
        <v>333</v>
      </c>
      <c r="C36" s="15" t="s">
        <v>351</v>
      </c>
      <c r="D36" s="14" t="s">
        <v>569</v>
      </c>
      <c r="E36" s="15" t="s">
        <v>569</v>
      </c>
      <c r="F36" s="16" t="s">
        <v>569</v>
      </c>
      <c r="G36" s="14" t="s">
        <v>569</v>
      </c>
      <c r="H36" s="16" t="s">
        <v>569</v>
      </c>
      <c r="I36" s="180" t="s">
        <v>569</v>
      </c>
      <c r="J36" s="684" t="s">
        <v>321</v>
      </c>
      <c r="K36" s="604"/>
    </row>
    <row r="37" spans="1:11" x14ac:dyDescent="0.2">
      <c r="A37" s="2" t="s">
        <v>307</v>
      </c>
      <c r="B37" s="9" t="s">
        <v>333</v>
      </c>
      <c r="C37" s="15" t="s">
        <v>352</v>
      </c>
      <c r="D37" s="14" t="s">
        <v>569</v>
      </c>
      <c r="E37" s="15" t="s">
        <v>569</v>
      </c>
      <c r="F37" s="16" t="s">
        <v>569</v>
      </c>
      <c r="G37" s="14" t="s">
        <v>569</v>
      </c>
      <c r="H37" s="16" t="s">
        <v>569</v>
      </c>
      <c r="I37" s="180" t="s">
        <v>569</v>
      </c>
      <c r="J37" s="684" t="s">
        <v>321</v>
      </c>
      <c r="K37" s="604"/>
    </row>
    <row r="38" spans="1:11" x14ac:dyDescent="0.2">
      <c r="A38" s="2" t="s">
        <v>307</v>
      </c>
      <c r="B38" s="9" t="s">
        <v>333</v>
      </c>
      <c r="C38" s="15" t="s">
        <v>353</v>
      </c>
      <c r="D38" s="14" t="s">
        <v>569</v>
      </c>
      <c r="E38" s="15" t="s">
        <v>569</v>
      </c>
      <c r="F38" s="16" t="s">
        <v>569</v>
      </c>
      <c r="G38" s="14" t="s">
        <v>569</v>
      </c>
      <c r="H38" s="16" t="s">
        <v>569</v>
      </c>
      <c r="I38" s="180" t="s">
        <v>569</v>
      </c>
      <c r="J38" s="684" t="s">
        <v>321</v>
      </c>
      <c r="K38" s="604"/>
    </row>
    <row r="39" spans="1:11" x14ac:dyDescent="0.2">
      <c r="A39" s="2" t="s">
        <v>307</v>
      </c>
      <c r="B39" s="9" t="s">
        <v>333</v>
      </c>
      <c r="C39" s="15" t="s">
        <v>354</v>
      </c>
      <c r="D39" s="14" t="s">
        <v>569</v>
      </c>
      <c r="E39" s="15" t="s">
        <v>569</v>
      </c>
      <c r="F39" s="16" t="s">
        <v>569</v>
      </c>
      <c r="G39" s="14" t="s">
        <v>569</v>
      </c>
      <c r="H39" s="16" t="s">
        <v>569</v>
      </c>
      <c r="I39" s="180" t="s">
        <v>569</v>
      </c>
      <c r="J39" s="684" t="s">
        <v>321</v>
      </c>
      <c r="K39" s="604"/>
    </row>
    <row r="40" spans="1:11" x14ac:dyDescent="0.2">
      <c r="A40" s="2" t="s">
        <v>307</v>
      </c>
      <c r="B40" s="9" t="s">
        <v>333</v>
      </c>
      <c r="C40" s="15" t="s">
        <v>355</v>
      </c>
      <c r="D40" s="14" t="s">
        <v>569</v>
      </c>
      <c r="E40" s="15" t="s">
        <v>569</v>
      </c>
      <c r="F40" s="16" t="s">
        <v>569</v>
      </c>
      <c r="G40" s="14" t="s">
        <v>569</v>
      </c>
      <c r="H40" s="16" t="s">
        <v>569</v>
      </c>
      <c r="I40" s="180" t="s">
        <v>569</v>
      </c>
      <c r="J40" s="684" t="s">
        <v>321</v>
      </c>
      <c r="K40" s="604"/>
    </row>
    <row r="41" spans="1:11" x14ac:dyDescent="0.2">
      <c r="A41" s="2" t="s">
        <v>307</v>
      </c>
      <c r="B41" s="9" t="s">
        <v>333</v>
      </c>
      <c r="C41" s="15" t="s">
        <v>356</v>
      </c>
      <c r="D41" s="14" t="s">
        <v>569</v>
      </c>
      <c r="E41" s="15" t="s">
        <v>569</v>
      </c>
      <c r="F41" s="16" t="s">
        <v>569</v>
      </c>
      <c r="G41" s="14" t="s">
        <v>569</v>
      </c>
      <c r="H41" s="16" t="s">
        <v>569</v>
      </c>
      <c r="I41" s="180" t="s">
        <v>569</v>
      </c>
      <c r="J41" s="684" t="s">
        <v>321</v>
      </c>
      <c r="K41" s="604"/>
    </row>
    <row r="42" spans="1:11" x14ac:dyDescent="0.2">
      <c r="A42" s="2" t="s">
        <v>307</v>
      </c>
      <c r="B42" s="9" t="s">
        <v>333</v>
      </c>
      <c r="C42" s="15" t="s">
        <v>357</v>
      </c>
      <c r="D42" s="14" t="s">
        <v>569</v>
      </c>
      <c r="E42" s="15" t="s">
        <v>569</v>
      </c>
      <c r="F42" s="16" t="s">
        <v>569</v>
      </c>
      <c r="G42" s="14" t="s">
        <v>569</v>
      </c>
      <c r="H42" s="16" t="s">
        <v>569</v>
      </c>
      <c r="I42" s="180" t="s">
        <v>569</v>
      </c>
      <c r="J42" s="684" t="s">
        <v>321</v>
      </c>
      <c r="K42" s="604"/>
    </row>
    <row r="43" spans="1:11" x14ac:dyDescent="0.2">
      <c r="A43" s="2" t="s">
        <v>307</v>
      </c>
      <c r="B43" s="9" t="s">
        <v>333</v>
      </c>
      <c r="C43" s="15" t="s">
        <v>358</v>
      </c>
      <c r="D43" s="14" t="s">
        <v>569</v>
      </c>
      <c r="E43" s="15" t="s">
        <v>569</v>
      </c>
      <c r="F43" s="16" t="s">
        <v>569</v>
      </c>
      <c r="G43" s="14" t="s">
        <v>569</v>
      </c>
      <c r="H43" s="16" t="s">
        <v>569</v>
      </c>
      <c r="I43" s="180" t="s">
        <v>569</v>
      </c>
      <c r="J43" s="684" t="s">
        <v>321</v>
      </c>
      <c r="K43" s="604"/>
    </row>
    <row r="44" spans="1:11" x14ac:dyDescent="0.2">
      <c r="A44" s="2" t="s">
        <v>307</v>
      </c>
      <c r="B44" s="39" t="s">
        <v>333</v>
      </c>
      <c r="C44" s="19" t="s">
        <v>359</v>
      </c>
      <c r="D44" s="14" t="s">
        <v>569</v>
      </c>
      <c r="E44" s="15" t="s">
        <v>569</v>
      </c>
      <c r="F44" s="16" t="s">
        <v>569</v>
      </c>
      <c r="G44" s="14" t="s">
        <v>569</v>
      </c>
      <c r="H44" s="16" t="s">
        <v>569</v>
      </c>
      <c r="I44" s="180" t="s">
        <v>569</v>
      </c>
      <c r="J44" s="684" t="s">
        <v>321</v>
      </c>
      <c r="K44" s="604"/>
    </row>
    <row r="45" spans="1:11" x14ac:dyDescent="0.2">
      <c r="A45" s="2" t="s">
        <v>307</v>
      </c>
      <c r="B45" s="39" t="s">
        <v>333</v>
      </c>
      <c r="C45" s="19" t="s">
        <v>360</v>
      </c>
      <c r="D45" s="14" t="s">
        <v>569</v>
      </c>
      <c r="E45" s="15" t="s">
        <v>569</v>
      </c>
      <c r="F45" s="16" t="s">
        <v>569</v>
      </c>
      <c r="G45" s="14" t="s">
        <v>569</v>
      </c>
      <c r="H45" s="16" t="s">
        <v>569</v>
      </c>
      <c r="I45" s="180" t="s">
        <v>569</v>
      </c>
      <c r="J45" s="684" t="s">
        <v>321</v>
      </c>
      <c r="K45" s="604"/>
    </row>
    <row r="46" spans="1:11" x14ac:dyDescent="0.2">
      <c r="A46" s="2" t="s">
        <v>307</v>
      </c>
      <c r="B46" s="39" t="s">
        <v>333</v>
      </c>
      <c r="C46" s="19">
        <v>6</v>
      </c>
      <c r="D46" s="18" t="s">
        <v>569</v>
      </c>
      <c r="E46" s="19">
        <v>1</v>
      </c>
      <c r="F46" s="20" t="s">
        <v>569</v>
      </c>
      <c r="G46" s="18" t="s">
        <v>569</v>
      </c>
      <c r="H46" s="48" t="s">
        <v>569</v>
      </c>
      <c r="I46" s="143">
        <v>1</v>
      </c>
      <c r="J46" s="684"/>
      <c r="K46" s="604"/>
    </row>
    <row r="47" spans="1:11" x14ac:dyDescent="0.2">
      <c r="A47" s="2" t="s">
        <v>307</v>
      </c>
      <c r="B47" s="39" t="s">
        <v>333</v>
      </c>
      <c r="C47" s="19">
        <v>7</v>
      </c>
      <c r="D47" s="18" t="s">
        <v>569</v>
      </c>
      <c r="E47" s="19" t="s">
        <v>569</v>
      </c>
      <c r="F47" s="20" t="s">
        <v>569</v>
      </c>
      <c r="G47" s="18" t="s">
        <v>569</v>
      </c>
      <c r="H47" s="48">
        <v>1</v>
      </c>
      <c r="I47" s="143">
        <v>1</v>
      </c>
      <c r="J47" s="684"/>
      <c r="K47" s="604"/>
    </row>
    <row r="48" spans="1:11" x14ac:dyDescent="0.2">
      <c r="A48" s="2" t="s">
        <v>307</v>
      </c>
      <c r="B48" s="39" t="s">
        <v>333</v>
      </c>
      <c r="C48" s="19">
        <v>8</v>
      </c>
      <c r="D48" s="18" t="s">
        <v>569</v>
      </c>
      <c r="E48" s="19" t="s">
        <v>569</v>
      </c>
      <c r="F48" s="20">
        <v>1</v>
      </c>
      <c r="G48" s="18" t="s">
        <v>569</v>
      </c>
      <c r="H48" s="20" t="s">
        <v>569</v>
      </c>
      <c r="I48" s="209">
        <v>1</v>
      </c>
      <c r="J48" s="603"/>
      <c r="K48" s="604"/>
    </row>
    <row r="49" spans="1:11" x14ac:dyDescent="0.2">
      <c r="A49" s="2" t="s">
        <v>307</v>
      </c>
      <c r="B49" s="39" t="s">
        <v>333</v>
      </c>
      <c r="C49" s="19">
        <v>9</v>
      </c>
      <c r="D49" s="18" t="s">
        <v>569</v>
      </c>
      <c r="E49" s="19" t="s">
        <v>569</v>
      </c>
      <c r="F49" s="20">
        <v>1</v>
      </c>
      <c r="G49" s="18" t="s">
        <v>569</v>
      </c>
      <c r="H49" s="20" t="s">
        <v>569</v>
      </c>
      <c r="I49" s="209">
        <v>1</v>
      </c>
      <c r="J49" s="603"/>
      <c r="K49" s="604"/>
    </row>
    <row r="50" spans="1:11" x14ac:dyDescent="0.2">
      <c r="A50" s="43" t="s">
        <v>307</v>
      </c>
      <c r="B50" s="39" t="s">
        <v>333</v>
      </c>
      <c r="C50" s="19">
        <v>10</v>
      </c>
      <c r="D50" s="18" t="s">
        <v>569</v>
      </c>
      <c r="E50" s="19">
        <v>1</v>
      </c>
      <c r="F50" s="20" t="s">
        <v>569</v>
      </c>
      <c r="G50" s="18" t="s">
        <v>569</v>
      </c>
      <c r="H50" s="20" t="s">
        <v>569</v>
      </c>
      <c r="I50" s="209">
        <v>1</v>
      </c>
      <c r="J50" s="660"/>
      <c r="K50" s="661"/>
    </row>
    <row r="51" spans="1:11" ht="13.5" thickBot="1" x14ac:dyDescent="0.25">
      <c r="A51" s="23" t="s">
        <v>307</v>
      </c>
      <c r="B51" s="22" t="s">
        <v>333</v>
      </c>
      <c r="C51" s="223" t="s">
        <v>400</v>
      </c>
      <c r="D51" s="29" t="s">
        <v>569</v>
      </c>
      <c r="E51" s="30" t="s">
        <v>569</v>
      </c>
      <c r="F51" s="31" t="s">
        <v>569</v>
      </c>
      <c r="G51" s="29">
        <v>1</v>
      </c>
      <c r="H51" s="31" t="s">
        <v>569</v>
      </c>
      <c r="I51" s="411">
        <v>1</v>
      </c>
      <c r="J51" s="613"/>
      <c r="K51" s="614"/>
    </row>
    <row r="52" spans="1:11" ht="13.5" thickBot="1" x14ac:dyDescent="0.25">
      <c r="C52" s="36" t="s">
        <v>49</v>
      </c>
      <c r="D52" s="36">
        <f t="shared" ref="D52:I52" si="0">SUM(D4:D51)</f>
        <v>0</v>
      </c>
      <c r="E52" s="36">
        <f t="shared" si="0"/>
        <v>2</v>
      </c>
      <c r="F52" s="36">
        <f t="shared" si="0"/>
        <v>2</v>
      </c>
      <c r="G52" s="42">
        <f t="shared" si="0"/>
        <v>1</v>
      </c>
      <c r="H52" s="42">
        <f t="shared" si="0"/>
        <v>1</v>
      </c>
      <c r="I52" s="42">
        <f t="shared" si="0"/>
        <v>6</v>
      </c>
    </row>
    <row r="56" spans="1:11" ht="27" customHeight="1" x14ac:dyDescent="0.2">
      <c r="A56" s="554"/>
      <c r="B56" s="554"/>
      <c r="C56" s="154"/>
    </row>
  </sheetData>
  <mergeCells count="57">
    <mergeCell ref="A1:A3"/>
    <mergeCell ref="B1:B3"/>
    <mergeCell ref="C1:C3"/>
    <mergeCell ref="D1:F2"/>
    <mergeCell ref="J15:K15"/>
    <mergeCell ref="J13:K13"/>
    <mergeCell ref="J12:K12"/>
    <mergeCell ref="G1:I1"/>
    <mergeCell ref="G2:H2"/>
    <mergeCell ref="J1:K3"/>
    <mergeCell ref="J11:K11"/>
    <mergeCell ref="J4:K4"/>
    <mergeCell ref="J7:K7"/>
    <mergeCell ref="J9:K9"/>
    <mergeCell ref="J10:K10"/>
    <mergeCell ref="J5:K5"/>
    <mergeCell ref="J6:K6"/>
    <mergeCell ref="J8:K8"/>
    <mergeCell ref="J34:K34"/>
    <mergeCell ref="J31:K31"/>
    <mergeCell ref="J29:K29"/>
    <mergeCell ref="J28:K28"/>
    <mergeCell ref="L16:L27"/>
    <mergeCell ref="J17:K17"/>
    <mergeCell ref="J32:K32"/>
    <mergeCell ref="J27:K27"/>
    <mergeCell ref="J26:K26"/>
    <mergeCell ref="J22:K22"/>
    <mergeCell ref="J21:K21"/>
    <mergeCell ref="A56:B56"/>
    <mergeCell ref="J48:K48"/>
    <mergeCell ref="J49:K49"/>
    <mergeCell ref="J50:K50"/>
    <mergeCell ref="J40:K40"/>
    <mergeCell ref="J42:K42"/>
    <mergeCell ref="J51:K51"/>
    <mergeCell ref="J43:K43"/>
    <mergeCell ref="J44:K44"/>
    <mergeCell ref="J45:K45"/>
    <mergeCell ref="J46:K46"/>
    <mergeCell ref="J47:K47"/>
    <mergeCell ref="J37:K37"/>
    <mergeCell ref="J38:K38"/>
    <mergeCell ref="J41:K41"/>
    <mergeCell ref="J39:K39"/>
    <mergeCell ref="J14:K14"/>
    <mergeCell ref="J23:K23"/>
    <mergeCell ref="J25:K25"/>
    <mergeCell ref="J24:K24"/>
    <mergeCell ref="J16:K16"/>
    <mergeCell ref="J36:K36"/>
    <mergeCell ref="J18:K18"/>
    <mergeCell ref="J19:K19"/>
    <mergeCell ref="J35:K35"/>
    <mergeCell ref="J33:K33"/>
    <mergeCell ref="J20:K20"/>
    <mergeCell ref="J30:K3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indexed="45"/>
  </sheetPr>
  <dimension ref="A1:M47"/>
  <sheetViews>
    <sheetView zoomScale="140" zoomScaleNormal="140" workbookViewId="0">
      <selection activeCell="O23" sqref="O23"/>
    </sheetView>
  </sheetViews>
  <sheetFormatPr defaultRowHeight="12.75" x14ac:dyDescent="0.2"/>
  <cols>
    <col min="1" max="1" width="12.85546875" style="37" customWidth="1"/>
    <col min="2" max="2" width="11.28515625" style="6" customWidth="1"/>
    <col min="3" max="3" width="9.5703125" style="41" customWidth="1"/>
    <col min="4" max="6" width="9.140625" style="41"/>
    <col min="7" max="7" width="11.7109375" style="41" customWidth="1"/>
    <col min="8" max="10" width="9.140625" style="41"/>
    <col min="11" max="11" width="10.140625" style="6" customWidth="1"/>
    <col min="12" max="12" width="10" style="6" customWidth="1"/>
  </cols>
  <sheetData>
    <row r="1" spans="1:13" ht="15" customHeight="1" thickBot="1" x14ac:dyDescent="0.25">
      <c r="A1" s="662" t="s">
        <v>0</v>
      </c>
      <c r="B1" s="629" t="s">
        <v>1</v>
      </c>
      <c r="C1" s="663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  <c r="M1" s="678" t="s">
        <v>631</v>
      </c>
    </row>
    <row r="2" spans="1:13" ht="16.5" customHeight="1" thickBot="1" x14ac:dyDescent="0.25">
      <c r="A2" s="662"/>
      <c r="B2" s="629"/>
      <c r="C2" s="663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  <c r="M2" s="678"/>
    </row>
    <row r="3" spans="1:13" ht="15.75" customHeight="1" thickBot="1" x14ac:dyDescent="0.25">
      <c r="A3" s="662"/>
      <c r="B3" s="629"/>
      <c r="C3" s="663"/>
      <c r="D3" s="5" t="s">
        <v>610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606</v>
      </c>
      <c r="K3" s="629"/>
      <c r="L3" s="629"/>
      <c r="M3" s="678"/>
    </row>
    <row r="4" spans="1:13" ht="15.75" customHeight="1" x14ac:dyDescent="0.2">
      <c r="A4" s="289" t="s">
        <v>307</v>
      </c>
      <c r="B4" s="62" t="s">
        <v>331</v>
      </c>
      <c r="C4" s="414">
        <v>1</v>
      </c>
      <c r="D4" s="130" t="s">
        <v>569</v>
      </c>
      <c r="E4" s="131" t="s">
        <v>569</v>
      </c>
      <c r="F4" s="132" t="s">
        <v>569</v>
      </c>
      <c r="G4" s="213" t="s">
        <v>570</v>
      </c>
      <c r="H4" s="133" t="s">
        <v>569</v>
      </c>
      <c r="I4" s="134">
        <v>1</v>
      </c>
      <c r="J4" s="212">
        <v>1</v>
      </c>
      <c r="K4" s="631"/>
      <c r="L4" s="632"/>
      <c r="M4" s="678"/>
    </row>
    <row r="5" spans="1:13" ht="15.75" customHeight="1" x14ac:dyDescent="0.2">
      <c r="A5" s="117" t="s">
        <v>307</v>
      </c>
      <c r="B5" s="118" t="s">
        <v>331</v>
      </c>
      <c r="C5" s="169">
        <v>3</v>
      </c>
      <c r="D5" s="184" t="s">
        <v>569</v>
      </c>
      <c r="E5" s="170" t="s">
        <v>569</v>
      </c>
      <c r="F5" s="171">
        <v>1</v>
      </c>
      <c r="G5" s="226" t="s">
        <v>570</v>
      </c>
      <c r="H5" s="224" t="s">
        <v>569</v>
      </c>
      <c r="I5" s="231" t="s">
        <v>569</v>
      </c>
      <c r="J5" s="185">
        <v>1</v>
      </c>
      <c r="K5" s="633"/>
      <c r="L5" s="634"/>
      <c r="M5" s="678"/>
    </row>
    <row r="6" spans="1:13" ht="13.5" thickBot="1" x14ac:dyDescent="0.25">
      <c r="A6" s="3" t="s">
        <v>307</v>
      </c>
      <c r="B6" s="436" t="s">
        <v>331</v>
      </c>
      <c r="C6" s="68">
        <v>9</v>
      </c>
      <c r="D6" s="69" t="s">
        <v>569</v>
      </c>
      <c r="E6" s="68" t="s">
        <v>569</v>
      </c>
      <c r="F6" s="70" t="s">
        <v>569</v>
      </c>
      <c r="G6" s="38" t="s">
        <v>570</v>
      </c>
      <c r="H6" s="71" t="s">
        <v>569</v>
      </c>
      <c r="I6" s="70">
        <v>1</v>
      </c>
      <c r="J6" s="222">
        <v>1</v>
      </c>
      <c r="K6" s="685"/>
      <c r="L6" s="686"/>
      <c r="M6" s="678"/>
    </row>
    <row r="7" spans="1:13" ht="13.5" thickBot="1" x14ac:dyDescent="0.25">
      <c r="C7" s="86" t="s">
        <v>49</v>
      </c>
      <c r="D7" s="86">
        <f>SUM(D6)</f>
        <v>0</v>
      </c>
      <c r="E7" s="86">
        <f>SUM(E6)</f>
        <v>0</v>
      </c>
      <c r="F7" s="86">
        <f>SUM(F6)</f>
        <v>0</v>
      </c>
      <c r="G7" s="86"/>
      <c r="H7" s="42">
        <f>SUM(H6)</f>
        <v>0</v>
      </c>
      <c r="I7" s="42">
        <f>SUM(I4:I6)</f>
        <v>2</v>
      </c>
      <c r="J7" s="42">
        <f>SUM(J4:J6)</f>
        <v>3</v>
      </c>
      <c r="M7" s="678"/>
    </row>
    <row r="10" spans="1:13" ht="13.5" thickBot="1" x14ac:dyDescent="0.25"/>
    <row r="11" spans="1:13" ht="22.5" customHeight="1" thickBot="1" x14ac:dyDescent="0.25">
      <c r="A11" s="662" t="s">
        <v>0</v>
      </c>
      <c r="B11" s="629" t="s">
        <v>1</v>
      </c>
      <c r="C11" s="663" t="s">
        <v>228</v>
      </c>
      <c r="D11" s="630" t="s">
        <v>6</v>
      </c>
      <c r="E11" s="630"/>
      <c r="F11" s="630"/>
      <c r="G11" s="627" t="s">
        <v>568</v>
      </c>
      <c r="H11" s="619" t="s">
        <v>5</v>
      </c>
      <c r="I11" s="619"/>
      <c r="J11" s="619"/>
      <c r="K11" s="629" t="s">
        <v>7</v>
      </c>
      <c r="L11" s="629"/>
      <c r="M11" s="678" t="s">
        <v>632</v>
      </c>
    </row>
    <row r="12" spans="1:13" ht="18" customHeight="1" thickBot="1" x14ac:dyDescent="0.25">
      <c r="A12" s="662"/>
      <c r="B12" s="629"/>
      <c r="C12" s="663"/>
      <c r="D12" s="630"/>
      <c r="E12" s="630"/>
      <c r="F12" s="630"/>
      <c r="G12" s="627"/>
      <c r="H12" s="559" t="s">
        <v>602</v>
      </c>
      <c r="I12" s="560"/>
      <c r="J12" s="417" t="s">
        <v>603</v>
      </c>
      <c r="K12" s="629"/>
      <c r="L12" s="629"/>
      <c r="M12" s="678"/>
    </row>
    <row r="13" spans="1:13" ht="16.5" customHeight="1" thickBot="1" x14ac:dyDescent="0.25">
      <c r="A13" s="662"/>
      <c r="B13" s="629"/>
      <c r="C13" s="663"/>
      <c r="D13" s="5" t="s">
        <v>621</v>
      </c>
      <c r="E13" s="5" t="s">
        <v>606</v>
      </c>
      <c r="F13" s="5" t="s">
        <v>617</v>
      </c>
      <c r="G13" s="627"/>
      <c r="H13" s="5" t="s">
        <v>606</v>
      </c>
      <c r="I13" s="5" t="s">
        <v>617</v>
      </c>
      <c r="J13" s="5" t="s">
        <v>608</v>
      </c>
      <c r="K13" s="629"/>
      <c r="L13" s="629"/>
      <c r="M13" s="678"/>
    </row>
    <row r="14" spans="1:13" x14ac:dyDescent="0.2">
      <c r="A14" s="8" t="s">
        <v>307</v>
      </c>
      <c r="B14" s="7" t="s">
        <v>332</v>
      </c>
      <c r="C14" s="11">
        <v>9</v>
      </c>
      <c r="D14" s="10" t="s">
        <v>569</v>
      </c>
      <c r="E14" s="11">
        <v>1</v>
      </c>
      <c r="F14" s="12" t="s">
        <v>569</v>
      </c>
      <c r="G14" s="79" t="s">
        <v>571</v>
      </c>
      <c r="H14" s="10">
        <v>1</v>
      </c>
      <c r="I14" s="12" t="s">
        <v>569</v>
      </c>
      <c r="J14" s="79">
        <v>1</v>
      </c>
      <c r="K14" s="601"/>
      <c r="L14" s="602"/>
      <c r="M14" s="678"/>
    </row>
    <row r="15" spans="1:13" ht="13.5" thickBot="1" x14ac:dyDescent="0.25">
      <c r="A15" s="3" t="s">
        <v>307</v>
      </c>
      <c r="B15" s="436" t="s">
        <v>332</v>
      </c>
      <c r="C15" s="68">
        <v>20</v>
      </c>
      <c r="D15" s="69" t="s">
        <v>569</v>
      </c>
      <c r="E15" s="68" t="s">
        <v>569</v>
      </c>
      <c r="F15" s="70" t="s">
        <v>569</v>
      </c>
      <c r="G15" s="222" t="s">
        <v>571</v>
      </c>
      <c r="H15" s="69">
        <v>1</v>
      </c>
      <c r="I15" s="70" t="s">
        <v>569</v>
      </c>
      <c r="J15" s="222">
        <v>1</v>
      </c>
      <c r="K15" s="685"/>
      <c r="L15" s="686"/>
      <c r="M15" s="678"/>
    </row>
    <row r="16" spans="1:13" ht="13.5" thickBot="1" x14ac:dyDescent="0.25">
      <c r="C16" s="86" t="s">
        <v>17</v>
      </c>
      <c r="D16" s="86">
        <f t="shared" ref="D16:I16" si="0">SUM(D15)</f>
        <v>0</v>
      </c>
      <c r="E16" s="86">
        <f>SUM(E14:E15)</f>
        <v>1</v>
      </c>
      <c r="F16" s="86">
        <f t="shared" si="0"/>
        <v>0</v>
      </c>
      <c r="G16" s="86"/>
      <c r="H16" s="86">
        <f>SUM(H14:H15)</f>
        <v>2</v>
      </c>
      <c r="I16" s="86">
        <f t="shared" si="0"/>
        <v>0</v>
      </c>
      <c r="J16" s="86">
        <f>SUM(J14:J15)</f>
        <v>2</v>
      </c>
      <c r="M16" s="678"/>
    </row>
    <row r="19" spans="1:13" ht="13.5" thickBot="1" x14ac:dyDescent="0.25"/>
    <row r="20" spans="1:13" ht="16.5" customHeight="1" thickBot="1" x14ac:dyDescent="0.25">
      <c r="A20" s="662" t="s">
        <v>0</v>
      </c>
      <c r="B20" s="629" t="s">
        <v>1</v>
      </c>
      <c r="C20" s="663" t="s">
        <v>228</v>
      </c>
      <c r="D20" s="630" t="s">
        <v>6</v>
      </c>
      <c r="E20" s="630"/>
      <c r="F20" s="630"/>
      <c r="G20" s="627" t="s">
        <v>568</v>
      </c>
      <c r="H20" s="619" t="s">
        <v>5</v>
      </c>
      <c r="I20" s="619"/>
      <c r="J20" s="619"/>
      <c r="K20" s="629" t="s">
        <v>7</v>
      </c>
      <c r="L20" s="629"/>
    </row>
    <row r="21" spans="1:13" ht="14.25" customHeight="1" thickBot="1" x14ac:dyDescent="0.25">
      <c r="A21" s="662"/>
      <c r="B21" s="629"/>
      <c r="C21" s="663"/>
      <c r="D21" s="630"/>
      <c r="E21" s="630"/>
      <c r="F21" s="630"/>
      <c r="G21" s="627"/>
      <c r="H21" s="627" t="s">
        <v>602</v>
      </c>
      <c r="I21" s="627"/>
      <c r="J21" s="417" t="s">
        <v>603</v>
      </c>
      <c r="K21" s="629"/>
      <c r="L21" s="629"/>
    </row>
    <row r="22" spans="1:13" ht="13.5" thickBot="1" x14ac:dyDescent="0.25">
      <c r="A22" s="662"/>
      <c r="B22" s="629"/>
      <c r="C22" s="663"/>
      <c r="D22" s="5" t="s">
        <v>621</v>
      </c>
      <c r="E22" s="5" t="s">
        <v>606</v>
      </c>
      <c r="F22" s="5" t="s">
        <v>617</v>
      </c>
      <c r="G22" s="627"/>
      <c r="H22" s="5" t="s">
        <v>606</v>
      </c>
      <c r="I22" s="5" t="s">
        <v>617</v>
      </c>
      <c r="J22" s="5" t="s">
        <v>608</v>
      </c>
      <c r="K22" s="629"/>
      <c r="L22" s="629"/>
      <c r="M22" s="679" t="s">
        <v>633</v>
      </c>
    </row>
    <row r="23" spans="1:13" x14ac:dyDescent="0.2">
      <c r="A23" s="8" t="s">
        <v>307</v>
      </c>
      <c r="B23" s="7" t="s">
        <v>361</v>
      </c>
      <c r="C23" s="11">
        <v>1</v>
      </c>
      <c r="D23" s="10" t="s">
        <v>569</v>
      </c>
      <c r="E23" s="11">
        <v>1</v>
      </c>
      <c r="F23" s="12" t="s">
        <v>569</v>
      </c>
      <c r="G23" s="214" t="s">
        <v>570</v>
      </c>
      <c r="H23" s="13" t="s">
        <v>569</v>
      </c>
      <c r="I23" s="12" t="s">
        <v>569</v>
      </c>
      <c r="J23" s="79">
        <v>1</v>
      </c>
      <c r="K23" s="601"/>
      <c r="L23" s="602"/>
      <c r="M23" s="679"/>
    </row>
    <row r="24" spans="1:13" ht="12.75" customHeight="1" x14ac:dyDescent="0.2">
      <c r="A24" s="43" t="s">
        <v>307</v>
      </c>
      <c r="B24" s="39" t="s">
        <v>361</v>
      </c>
      <c r="C24" s="19">
        <v>2</v>
      </c>
      <c r="D24" s="14">
        <v>1</v>
      </c>
      <c r="E24" s="15" t="s">
        <v>569</v>
      </c>
      <c r="F24" s="16" t="s">
        <v>569</v>
      </c>
      <c r="G24" s="215" t="s">
        <v>571</v>
      </c>
      <c r="H24" s="21" t="s">
        <v>569</v>
      </c>
      <c r="I24" s="20" t="s">
        <v>569</v>
      </c>
      <c r="J24" s="209">
        <v>1</v>
      </c>
      <c r="K24" s="603"/>
      <c r="L24" s="604"/>
      <c r="M24" s="679"/>
    </row>
    <row r="25" spans="1:13" x14ac:dyDescent="0.2">
      <c r="A25" s="43" t="s">
        <v>307</v>
      </c>
      <c r="B25" s="39" t="s">
        <v>361</v>
      </c>
      <c r="C25" s="19">
        <v>3</v>
      </c>
      <c r="D25" s="14" t="s">
        <v>569</v>
      </c>
      <c r="E25" s="15" t="s">
        <v>569</v>
      </c>
      <c r="F25" s="16">
        <v>1</v>
      </c>
      <c r="G25" s="215" t="s">
        <v>571</v>
      </c>
      <c r="H25" s="21" t="s">
        <v>569</v>
      </c>
      <c r="I25" s="20" t="s">
        <v>569</v>
      </c>
      <c r="J25" s="209">
        <v>1</v>
      </c>
      <c r="K25" s="603"/>
      <c r="L25" s="604"/>
      <c r="M25" s="679"/>
    </row>
    <row r="26" spans="1:13" x14ac:dyDescent="0.2">
      <c r="A26" s="43" t="s">
        <v>307</v>
      </c>
      <c r="B26" s="39" t="s">
        <v>361</v>
      </c>
      <c r="C26" s="19">
        <v>4</v>
      </c>
      <c r="D26" s="14" t="s">
        <v>569</v>
      </c>
      <c r="E26" s="15">
        <v>2</v>
      </c>
      <c r="F26" s="16" t="s">
        <v>569</v>
      </c>
      <c r="G26" s="215" t="s">
        <v>571</v>
      </c>
      <c r="H26" s="21" t="s">
        <v>569</v>
      </c>
      <c r="I26" s="20" t="s">
        <v>569</v>
      </c>
      <c r="J26" s="209">
        <v>1</v>
      </c>
      <c r="K26" s="603"/>
      <c r="L26" s="604"/>
      <c r="M26" s="679"/>
    </row>
    <row r="27" spans="1:13" x14ac:dyDescent="0.2">
      <c r="A27" s="43" t="s">
        <v>307</v>
      </c>
      <c r="B27" s="39" t="s">
        <v>361</v>
      </c>
      <c r="C27" s="19">
        <v>5</v>
      </c>
      <c r="D27" s="14" t="s">
        <v>569</v>
      </c>
      <c r="E27" s="15" t="s">
        <v>569</v>
      </c>
      <c r="F27" s="16">
        <v>1</v>
      </c>
      <c r="G27" s="215" t="s">
        <v>570</v>
      </c>
      <c r="H27" s="21" t="s">
        <v>569</v>
      </c>
      <c r="I27" s="20" t="s">
        <v>569</v>
      </c>
      <c r="J27" s="209">
        <v>1</v>
      </c>
      <c r="K27" s="603"/>
      <c r="L27" s="604"/>
      <c r="M27" s="679"/>
    </row>
    <row r="28" spans="1:13" x14ac:dyDescent="0.2">
      <c r="A28" s="43" t="s">
        <v>307</v>
      </c>
      <c r="B28" s="39" t="s">
        <v>361</v>
      </c>
      <c r="C28" s="19">
        <v>7</v>
      </c>
      <c r="D28" s="14" t="s">
        <v>569</v>
      </c>
      <c r="E28" s="15" t="s">
        <v>569</v>
      </c>
      <c r="F28" s="16">
        <v>1</v>
      </c>
      <c r="G28" s="215" t="s">
        <v>570</v>
      </c>
      <c r="H28" s="21" t="s">
        <v>569</v>
      </c>
      <c r="I28" s="20" t="s">
        <v>569</v>
      </c>
      <c r="J28" s="209">
        <v>1</v>
      </c>
      <c r="K28" s="603"/>
      <c r="L28" s="604"/>
      <c r="M28" s="679"/>
    </row>
    <row r="29" spans="1:13" x14ac:dyDescent="0.2">
      <c r="A29" s="43" t="s">
        <v>307</v>
      </c>
      <c r="B29" s="39" t="s">
        <v>361</v>
      </c>
      <c r="C29" s="19">
        <v>8</v>
      </c>
      <c r="D29" s="14" t="s">
        <v>569</v>
      </c>
      <c r="E29" s="15" t="s">
        <v>569</v>
      </c>
      <c r="F29" s="16">
        <v>1</v>
      </c>
      <c r="G29" s="215" t="s">
        <v>571</v>
      </c>
      <c r="H29" s="21" t="s">
        <v>569</v>
      </c>
      <c r="I29" s="20" t="s">
        <v>569</v>
      </c>
      <c r="J29" s="209">
        <v>1</v>
      </c>
      <c r="K29" s="603"/>
      <c r="L29" s="604"/>
      <c r="M29" s="679"/>
    </row>
    <row r="30" spans="1:13" x14ac:dyDescent="0.2">
      <c r="A30" s="43" t="s">
        <v>307</v>
      </c>
      <c r="B30" s="39" t="s">
        <v>361</v>
      </c>
      <c r="C30" s="19">
        <v>9</v>
      </c>
      <c r="D30" s="14" t="s">
        <v>569</v>
      </c>
      <c r="E30" s="15">
        <v>1</v>
      </c>
      <c r="F30" s="16" t="s">
        <v>569</v>
      </c>
      <c r="G30" s="215" t="s">
        <v>571</v>
      </c>
      <c r="H30" s="21">
        <v>1</v>
      </c>
      <c r="I30" s="20" t="s">
        <v>569</v>
      </c>
      <c r="J30" s="209">
        <v>1</v>
      </c>
      <c r="K30" s="603"/>
      <c r="L30" s="604"/>
      <c r="M30" s="679"/>
    </row>
    <row r="31" spans="1:13" x14ac:dyDescent="0.2">
      <c r="A31" s="43" t="s">
        <v>307</v>
      </c>
      <c r="B31" s="39" t="s">
        <v>361</v>
      </c>
      <c r="C31" s="19">
        <v>10</v>
      </c>
      <c r="D31" s="14" t="s">
        <v>569</v>
      </c>
      <c r="E31" s="15" t="s">
        <v>569</v>
      </c>
      <c r="F31" s="16">
        <v>1</v>
      </c>
      <c r="G31" s="215" t="s">
        <v>571</v>
      </c>
      <c r="H31" s="21" t="s">
        <v>569</v>
      </c>
      <c r="I31" s="20" t="s">
        <v>569</v>
      </c>
      <c r="J31" s="209">
        <v>1</v>
      </c>
      <c r="K31" s="603"/>
      <c r="L31" s="604"/>
      <c r="M31" s="679"/>
    </row>
    <row r="32" spans="1:13" x14ac:dyDescent="0.2">
      <c r="A32" s="43" t="s">
        <v>307</v>
      </c>
      <c r="B32" s="39" t="s">
        <v>361</v>
      </c>
      <c r="C32" s="19">
        <v>12</v>
      </c>
      <c r="D32" s="14" t="s">
        <v>569</v>
      </c>
      <c r="E32" s="15" t="s">
        <v>569</v>
      </c>
      <c r="F32" s="16" t="s">
        <v>569</v>
      </c>
      <c r="G32" s="215" t="s">
        <v>571</v>
      </c>
      <c r="H32" s="21" t="s">
        <v>569</v>
      </c>
      <c r="I32" s="20">
        <v>1</v>
      </c>
      <c r="J32" s="209">
        <v>1</v>
      </c>
      <c r="K32" s="603"/>
      <c r="L32" s="604"/>
    </row>
    <row r="33" spans="1:13" x14ac:dyDescent="0.2">
      <c r="A33" s="43" t="s">
        <v>307</v>
      </c>
      <c r="B33" s="39" t="s">
        <v>361</v>
      </c>
      <c r="C33" s="19">
        <v>14</v>
      </c>
      <c r="D33" s="14" t="s">
        <v>569</v>
      </c>
      <c r="E33" s="15">
        <v>1</v>
      </c>
      <c r="F33" s="16" t="s">
        <v>569</v>
      </c>
      <c r="G33" s="215" t="s">
        <v>570</v>
      </c>
      <c r="H33" s="21">
        <v>1</v>
      </c>
      <c r="I33" s="20" t="s">
        <v>569</v>
      </c>
      <c r="J33" s="209">
        <v>1</v>
      </c>
      <c r="K33" s="603"/>
      <c r="L33" s="604"/>
    </row>
    <row r="34" spans="1:13" ht="13.5" thickBot="1" x14ac:dyDescent="0.25">
      <c r="A34" s="23" t="s">
        <v>307</v>
      </c>
      <c r="B34" s="22" t="s">
        <v>361</v>
      </c>
      <c r="C34" s="19">
        <v>18</v>
      </c>
      <c r="D34" s="18" t="s">
        <v>569</v>
      </c>
      <c r="E34" s="19">
        <v>1</v>
      </c>
      <c r="F34" s="20" t="s">
        <v>569</v>
      </c>
      <c r="G34" s="215" t="s">
        <v>571</v>
      </c>
      <c r="H34" s="21">
        <v>1</v>
      </c>
      <c r="I34" s="20" t="s">
        <v>569</v>
      </c>
      <c r="J34" s="209">
        <v>1</v>
      </c>
      <c r="K34" s="613"/>
      <c r="L34" s="614"/>
    </row>
    <row r="35" spans="1:13" ht="13.5" thickBot="1" x14ac:dyDescent="0.25">
      <c r="C35" s="86" t="s">
        <v>49</v>
      </c>
      <c r="D35" s="86">
        <f t="shared" ref="D35:I35" si="1">SUM(D23:D34)</f>
        <v>1</v>
      </c>
      <c r="E35" s="86">
        <f t="shared" si="1"/>
        <v>6</v>
      </c>
      <c r="F35" s="86">
        <f t="shared" si="1"/>
        <v>5</v>
      </c>
      <c r="G35" s="86"/>
      <c r="H35" s="42">
        <f t="shared" si="1"/>
        <v>3</v>
      </c>
      <c r="I35" s="42">
        <f t="shared" si="1"/>
        <v>1</v>
      </c>
      <c r="J35" s="42">
        <f>SUM(J23:J34)</f>
        <v>12</v>
      </c>
    </row>
    <row r="37" spans="1:13" x14ac:dyDescent="0.2">
      <c r="H37" s="365"/>
      <c r="I37" s="365"/>
      <c r="J37" s="365"/>
    </row>
    <row r="38" spans="1:13" ht="13.5" thickBot="1" x14ac:dyDescent="0.25">
      <c r="H38" s="365"/>
      <c r="I38" s="365"/>
      <c r="J38" s="365"/>
    </row>
    <row r="39" spans="1:13" ht="17.25" customHeight="1" thickBot="1" x14ac:dyDescent="0.25">
      <c r="A39" s="662" t="s">
        <v>0</v>
      </c>
      <c r="B39" s="629" t="s">
        <v>1</v>
      </c>
      <c r="C39" s="629" t="s">
        <v>228</v>
      </c>
      <c r="D39" s="630" t="s">
        <v>6</v>
      </c>
      <c r="E39" s="630"/>
      <c r="F39" s="630"/>
      <c r="G39" s="627" t="s">
        <v>568</v>
      </c>
      <c r="H39" s="619" t="s">
        <v>5</v>
      </c>
      <c r="I39" s="619"/>
      <c r="J39" s="619"/>
      <c r="K39" s="629" t="s">
        <v>7</v>
      </c>
      <c r="L39" s="629"/>
      <c r="M39" s="689" t="s">
        <v>634</v>
      </c>
    </row>
    <row r="40" spans="1:13" ht="21" customHeight="1" thickBot="1" x14ac:dyDescent="0.25">
      <c r="A40" s="662"/>
      <c r="B40" s="629"/>
      <c r="C40" s="629"/>
      <c r="D40" s="630"/>
      <c r="E40" s="630"/>
      <c r="F40" s="630"/>
      <c r="G40" s="627"/>
      <c r="H40" s="627" t="s">
        <v>602</v>
      </c>
      <c r="I40" s="627"/>
      <c r="J40" s="417" t="s">
        <v>603</v>
      </c>
      <c r="K40" s="629"/>
      <c r="L40" s="629"/>
      <c r="M40" s="689"/>
    </row>
    <row r="41" spans="1:13" ht="15.75" customHeight="1" thickBot="1" x14ac:dyDescent="0.25">
      <c r="A41" s="662"/>
      <c r="B41" s="629"/>
      <c r="C41" s="629"/>
      <c r="D41" s="5" t="s">
        <v>621</v>
      </c>
      <c r="E41" s="5" t="s">
        <v>606</v>
      </c>
      <c r="F41" s="5" t="s">
        <v>617</v>
      </c>
      <c r="G41" s="627"/>
      <c r="H41" s="5" t="s">
        <v>606</v>
      </c>
      <c r="I41" s="5" t="s">
        <v>617</v>
      </c>
      <c r="J41" s="5" t="s">
        <v>608</v>
      </c>
      <c r="K41" s="629"/>
      <c r="L41" s="629"/>
      <c r="M41" s="689"/>
    </row>
    <row r="42" spans="1:13" ht="15" customHeight="1" thickBot="1" x14ac:dyDescent="0.25">
      <c r="A42" s="51" t="s">
        <v>307</v>
      </c>
      <c r="B42" s="148" t="s">
        <v>362</v>
      </c>
      <c r="C42" s="366">
        <v>1</v>
      </c>
      <c r="D42" s="367">
        <v>1</v>
      </c>
      <c r="E42" s="366" t="s">
        <v>569</v>
      </c>
      <c r="F42" s="368" t="s">
        <v>569</v>
      </c>
      <c r="G42" s="227" t="s">
        <v>570</v>
      </c>
      <c r="H42" s="369">
        <v>1</v>
      </c>
      <c r="I42" s="368" t="s">
        <v>569</v>
      </c>
      <c r="J42" s="291">
        <v>1</v>
      </c>
      <c r="K42" s="687"/>
      <c r="L42" s="688"/>
      <c r="M42" s="689"/>
    </row>
    <row r="43" spans="1:13" ht="13.5" thickBot="1" x14ac:dyDescent="0.25">
      <c r="C43" s="86" t="s">
        <v>49</v>
      </c>
      <c r="D43" s="86">
        <f>SUM(D42:D42)</f>
        <v>1</v>
      </c>
      <c r="E43" s="86">
        <f>SUM(E42:E42)</f>
        <v>0</v>
      </c>
      <c r="F43" s="86">
        <f>SUM(F42:F42)</f>
        <v>0</v>
      </c>
      <c r="G43" s="86"/>
      <c r="H43" s="42">
        <f>SUM(H42:H42)</f>
        <v>1</v>
      </c>
      <c r="I43" s="42">
        <f>SUM(I42:I42)</f>
        <v>0</v>
      </c>
      <c r="J43" s="42">
        <f>SUM(J42)</f>
        <v>1</v>
      </c>
      <c r="M43" s="689"/>
    </row>
    <row r="47" spans="1:13" ht="26.25" customHeight="1" x14ac:dyDescent="0.2">
      <c r="A47" s="554"/>
      <c r="B47" s="554"/>
      <c r="C47" s="154"/>
    </row>
  </sheetData>
  <mergeCells count="55">
    <mergeCell ref="M1:M7"/>
    <mergeCell ref="M11:M16"/>
    <mergeCell ref="M22:M31"/>
    <mergeCell ref="M39:M43"/>
    <mergeCell ref="G39:G41"/>
    <mergeCell ref="H39:J39"/>
    <mergeCell ref="H40:I40"/>
    <mergeCell ref="K39:L41"/>
    <mergeCell ref="K11:L13"/>
    <mergeCell ref="H11:J11"/>
    <mergeCell ref="H20:J20"/>
    <mergeCell ref="K20:L22"/>
    <mergeCell ref="G20:G22"/>
    <mergeCell ref="G1:G3"/>
    <mergeCell ref="G11:G13"/>
    <mergeCell ref="K30:L30"/>
    <mergeCell ref="D11:F12"/>
    <mergeCell ref="A1:A3"/>
    <mergeCell ref="B1:B3"/>
    <mergeCell ref="C1:C3"/>
    <mergeCell ref="D1:F2"/>
    <mergeCell ref="A47:B47"/>
    <mergeCell ref="A20:A22"/>
    <mergeCell ref="B20:B22"/>
    <mergeCell ref="C20:C22"/>
    <mergeCell ref="A11:A13"/>
    <mergeCell ref="B11:B13"/>
    <mergeCell ref="C11:C13"/>
    <mergeCell ref="D20:F21"/>
    <mergeCell ref="A39:A41"/>
    <mergeCell ref="B39:B41"/>
    <mergeCell ref="C39:C41"/>
    <mergeCell ref="D39:F40"/>
    <mergeCell ref="K15:L15"/>
    <mergeCell ref="H2:I2"/>
    <mergeCell ref="K4:L4"/>
    <mergeCell ref="K34:L34"/>
    <mergeCell ref="K42:L42"/>
    <mergeCell ref="K32:L32"/>
    <mergeCell ref="K33:L33"/>
    <mergeCell ref="H21:I21"/>
    <mergeCell ref="K23:L23"/>
    <mergeCell ref="K28:L28"/>
    <mergeCell ref="K24:L24"/>
    <mergeCell ref="K25:L25"/>
    <mergeCell ref="K26:L26"/>
    <mergeCell ref="K27:L27"/>
    <mergeCell ref="K29:L29"/>
    <mergeCell ref="K31:L31"/>
    <mergeCell ref="H1:J1"/>
    <mergeCell ref="K1:L3"/>
    <mergeCell ref="K6:L6"/>
    <mergeCell ref="K14:L14"/>
    <mergeCell ref="H12:I12"/>
    <mergeCell ref="K5:L5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73"/>
  <sheetViews>
    <sheetView zoomScale="150" zoomScaleNormal="150" workbookViewId="0">
      <selection activeCell="O23" sqref="O23"/>
    </sheetView>
  </sheetViews>
  <sheetFormatPr defaultRowHeight="12.75" x14ac:dyDescent="0.2"/>
  <cols>
    <col min="1" max="1" width="12.5703125" style="37" customWidth="1"/>
    <col min="2" max="2" width="12.5703125" style="6" customWidth="1"/>
    <col min="3" max="3" width="10.42578125" style="41" customWidth="1"/>
    <col min="4" max="6" width="9.140625" style="41"/>
    <col min="7" max="7" width="11.42578125" style="41" customWidth="1"/>
    <col min="8" max="10" width="9.140625" style="41"/>
    <col min="11" max="11" width="9.140625" style="6" customWidth="1"/>
    <col min="12" max="12" width="10.42578125" style="6" customWidth="1"/>
    <col min="13" max="16384" width="9.140625" style="6"/>
  </cols>
  <sheetData>
    <row r="1" spans="1:13" ht="1.5" customHeight="1" thickBot="1" x14ac:dyDescent="0.25"/>
    <row r="2" spans="1:13" ht="13.5" hidden="1" thickBot="1" x14ac:dyDescent="0.25"/>
    <row r="3" spans="1:13" ht="15.75" customHeight="1" thickBot="1" x14ac:dyDescent="0.25">
      <c r="A3" s="628" t="s">
        <v>0</v>
      </c>
      <c r="B3" s="629" t="s">
        <v>1</v>
      </c>
      <c r="C3" s="629" t="s">
        <v>228</v>
      </c>
      <c r="D3" s="630" t="s">
        <v>6</v>
      </c>
      <c r="E3" s="630"/>
      <c r="F3" s="630"/>
      <c r="G3" s="627" t="s">
        <v>568</v>
      </c>
      <c r="H3" s="619" t="s">
        <v>5</v>
      </c>
      <c r="I3" s="619"/>
      <c r="J3" s="619"/>
      <c r="K3" s="629" t="s">
        <v>7</v>
      </c>
      <c r="L3" s="629"/>
      <c r="M3" s="679" t="s">
        <v>630</v>
      </c>
    </row>
    <row r="4" spans="1:13" ht="14.25" customHeight="1" thickBot="1" x14ac:dyDescent="0.25">
      <c r="A4" s="628"/>
      <c r="B4" s="629"/>
      <c r="C4" s="629"/>
      <c r="D4" s="630"/>
      <c r="E4" s="630"/>
      <c r="F4" s="630"/>
      <c r="G4" s="627"/>
      <c r="H4" s="627" t="s">
        <v>602</v>
      </c>
      <c r="I4" s="627"/>
      <c r="J4" s="417" t="s">
        <v>603</v>
      </c>
      <c r="K4" s="629"/>
      <c r="L4" s="629"/>
      <c r="M4" s="679"/>
    </row>
    <row r="5" spans="1:13" ht="15.75" customHeight="1" thickBot="1" x14ac:dyDescent="0.25">
      <c r="A5" s="628"/>
      <c r="B5" s="629"/>
      <c r="C5" s="629"/>
      <c r="D5" s="5" t="s">
        <v>621</v>
      </c>
      <c r="E5" s="5" t="s">
        <v>606</v>
      </c>
      <c r="F5" s="5" t="s">
        <v>617</v>
      </c>
      <c r="G5" s="627"/>
      <c r="H5" s="5" t="s">
        <v>606</v>
      </c>
      <c r="I5" s="5" t="s">
        <v>617</v>
      </c>
      <c r="J5" s="5" t="s">
        <v>606</v>
      </c>
      <c r="K5" s="629"/>
      <c r="L5" s="629"/>
      <c r="M5" s="679"/>
    </row>
    <row r="6" spans="1:13" ht="15.75" customHeight="1" x14ac:dyDescent="0.2">
      <c r="A6" s="126" t="s">
        <v>307</v>
      </c>
      <c r="B6" s="127" t="s">
        <v>364</v>
      </c>
      <c r="C6" s="431">
        <v>1</v>
      </c>
      <c r="D6" s="128" t="s">
        <v>569</v>
      </c>
      <c r="E6" s="129" t="s">
        <v>569</v>
      </c>
      <c r="F6" s="228" t="s">
        <v>569</v>
      </c>
      <c r="G6" s="230" t="s">
        <v>570</v>
      </c>
      <c r="H6" s="229" t="s">
        <v>569</v>
      </c>
      <c r="I6" s="416">
        <v>1</v>
      </c>
      <c r="J6" s="370">
        <v>1</v>
      </c>
      <c r="K6" s="544"/>
      <c r="L6" s="545"/>
      <c r="M6" s="679"/>
    </row>
    <row r="7" spans="1:13" ht="15.75" customHeight="1" x14ac:dyDescent="0.2">
      <c r="A7" s="117" t="s">
        <v>307</v>
      </c>
      <c r="B7" s="118" t="s">
        <v>364</v>
      </c>
      <c r="C7" s="169">
        <v>3</v>
      </c>
      <c r="D7" s="184" t="s">
        <v>569</v>
      </c>
      <c r="E7" s="170" t="s">
        <v>569</v>
      </c>
      <c r="F7" s="225" t="s">
        <v>569</v>
      </c>
      <c r="G7" s="226" t="s">
        <v>570</v>
      </c>
      <c r="H7" s="224" t="s">
        <v>569</v>
      </c>
      <c r="I7" s="231">
        <v>1</v>
      </c>
      <c r="J7" s="185">
        <v>1</v>
      </c>
      <c r="K7" s="633"/>
      <c r="L7" s="634"/>
      <c r="M7" s="679"/>
    </row>
    <row r="8" spans="1:13" ht="13.5" thickBot="1" x14ac:dyDescent="0.25">
      <c r="A8" s="23" t="s">
        <v>307</v>
      </c>
      <c r="B8" s="22" t="s">
        <v>364</v>
      </c>
      <c r="C8" s="30">
        <v>5</v>
      </c>
      <c r="D8" s="29" t="s">
        <v>569</v>
      </c>
      <c r="E8" s="30" t="s">
        <v>569</v>
      </c>
      <c r="F8" s="49" t="s">
        <v>569</v>
      </c>
      <c r="G8" s="144" t="s">
        <v>570</v>
      </c>
      <c r="H8" s="45" t="s">
        <v>569</v>
      </c>
      <c r="I8" s="31">
        <v>1</v>
      </c>
      <c r="J8" s="411">
        <v>1</v>
      </c>
      <c r="K8" s="613"/>
      <c r="L8" s="614"/>
      <c r="M8" s="679"/>
    </row>
    <row r="9" spans="1:13" ht="13.5" thickBot="1" x14ac:dyDescent="0.25">
      <c r="C9" s="86" t="s">
        <v>49</v>
      </c>
      <c r="D9" s="86">
        <f t="shared" ref="D9:I9" si="0">SUM(D6:D8)</f>
        <v>0</v>
      </c>
      <c r="E9" s="86">
        <f t="shared" si="0"/>
        <v>0</v>
      </c>
      <c r="F9" s="86">
        <f t="shared" si="0"/>
        <v>0</v>
      </c>
      <c r="G9" s="86"/>
      <c r="H9" s="86">
        <f t="shared" si="0"/>
        <v>0</v>
      </c>
      <c r="I9" s="86">
        <f t="shared" si="0"/>
        <v>3</v>
      </c>
      <c r="J9" s="86">
        <f>SUM(J6:J8)</f>
        <v>3</v>
      </c>
      <c r="M9" s="373"/>
    </row>
    <row r="12" spans="1:13" ht="13.5" thickBot="1" x14ac:dyDescent="0.25"/>
    <row r="13" spans="1:13" ht="18" customHeight="1" thickBot="1" x14ac:dyDescent="0.25">
      <c r="A13" s="628" t="s">
        <v>0</v>
      </c>
      <c r="B13" s="629" t="s">
        <v>1</v>
      </c>
      <c r="C13" s="629" t="s">
        <v>228</v>
      </c>
      <c r="D13" s="630" t="s">
        <v>6</v>
      </c>
      <c r="E13" s="630"/>
      <c r="F13" s="630"/>
      <c r="G13" s="627" t="s">
        <v>568</v>
      </c>
      <c r="H13" s="619" t="s">
        <v>5</v>
      </c>
      <c r="I13" s="619"/>
      <c r="J13" s="619"/>
      <c r="K13" s="629" t="s">
        <v>7</v>
      </c>
      <c r="L13" s="629"/>
      <c r="M13" s="690" t="s">
        <v>629</v>
      </c>
    </row>
    <row r="14" spans="1:13" ht="17.25" customHeight="1" thickBot="1" x14ac:dyDescent="0.25">
      <c r="A14" s="628"/>
      <c r="B14" s="629"/>
      <c r="C14" s="629"/>
      <c r="D14" s="630"/>
      <c r="E14" s="630"/>
      <c r="F14" s="630"/>
      <c r="G14" s="627"/>
      <c r="H14" s="627" t="s">
        <v>602</v>
      </c>
      <c r="I14" s="627"/>
      <c r="J14" s="417" t="s">
        <v>603</v>
      </c>
      <c r="K14" s="629"/>
      <c r="L14" s="629"/>
      <c r="M14" s="690"/>
    </row>
    <row r="15" spans="1:13" ht="16.5" customHeight="1" thickBot="1" x14ac:dyDescent="0.25">
      <c r="A15" s="628"/>
      <c r="B15" s="629"/>
      <c r="C15" s="629"/>
      <c r="D15" s="5" t="s">
        <v>621</v>
      </c>
      <c r="E15" s="5" t="s">
        <v>606</v>
      </c>
      <c r="F15" s="5" t="s">
        <v>617</v>
      </c>
      <c r="G15" s="627"/>
      <c r="H15" s="5" t="s">
        <v>606</v>
      </c>
      <c r="I15" s="5" t="s">
        <v>617</v>
      </c>
      <c r="J15" s="5" t="s">
        <v>606</v>
      </c>
      <c r="K15" s="629"/>
      <c r="L15" s="629"/>
      <c r="M15" s="690"/>
    </row>
    <row r="16" spans="1:13" x14ac:dyDescent="0.2">
      <c r="A16" s="8" t="s">
        <v>307</v>
      </c>
      <c r="B16" s="7" t="s">
        <v>365</v>
      </c>
      <c r="C16" s="11" t="s">
        <v>61</v>
      </c>
      <c r="D16" s="10" t="s">
        <v>569</v>
      </c>
      <c r="E16" s="11" t="s">
        <v>569</v>
      </c>
      <c r="F16" s="12" t="s">
        <v>569</v>
      </c>
      <c r="G16" s="214" t="s">
        <v>570</v>
      </c>
      <c r="H16" s="13" t="s">
        <v>569</v>
      </c>
      <c r="I16" s="12">
        <v>1</v>
      </c>
      <c r="J16" s="79">
        <v>1</v>
      </c>
      <c r="K16" s="687"/>
      <c r="L16" s="688"/>
      <c r="M16" s="690"/>
    </row>
    <row r="17" spans="1:13" x14ac:dyDescent="0.2">
      <c r="A17" s="83" t="s">
        <v>307</v>
      </c>
      <c r="B17" s="32" t="s">
        <v>365</v>
      </c>
      <c r="C17" s="15">
        <v>4</v>
      </c>
      <c r="D17" s="14" t="s">
        <v>569</v>
      </c>
      <c r="E17" s="15" t="s">
        <v>569</v>
      </c>
      <c r="F17" s="16">
        <v>1</v>
      </c>
      <c r="G17" s="143" t="s">
        <v>571</v>
      </c>
      <c r="H17" s="17" t="s">
        <v>569</v>
      </c>
      <c r="I17" s="16" t="s">
        <v>569</v>
      </c>
      <c r="J17" s="208">
        <v>1</v>
      </c>
      <c r="K17" s="603"/>
      <c r="L17" s="604"/>
      <c r="M17" s="690"/>
    </row>
    <row r="18" spans="1:13" ht="13.5" thickBot="1" x14ac:dyDescent="0.25">
      <c r="A18" s="23" t="s">
        <v>307</v>
      </c>
      <c r="B18" s="22" t="s">
        <v>365</v>
      </c>
      <c r="C18" s="34">
        <v>7</v>
      </c>
      <c r="D18" s="33" t="s">
        <v>569</v>
      </c>
      <c r="E18" s="34" t="s">
        <v>569</v>
      </c>
      <c r="F18" s="35">
        <v>1</v>
      </c>
      <c r="G18" s="232" t="s">
        <v>571</v>
      </c>
      <c r="H18" s="105" t="s">
        <v>569</v>
      </c>
      <c r="I18" s="35" t="s">
        <v>569</v>
      </c>
      <c r="J18" s="56">
        <v>1</v>
      </c>
      <c r="K18" s="685"/>
      <c r="L18" s="686"/>
      <c r="M18" s="690"/>
    </row>
    <row r="19" spans="1:13" ht="13.5" thickBot="1" x14ac:dyDescent="0.25">
      <c r="C19" s="86" t="s">
        <v>49</v>
      </c>
      <c r="D19" s="86">
        <f>SUM(D16:D18)</f>
        <v>0</v>
      </c>
      <c r="E19" s="86">
        <f>SUM(E16:E18)</f>
        <v>0</v>
      </c>
      <c r="F19" s="86">
        <f>SUM(F16:F18)</f>
        <v>2</v>
      </c>
      <c r="G19" s="86"/>
      <c r="H19" s="42">
        <f>SUM(H16:H18)</f>
        <v>0</v>
      </c>
      <c r="I19" s="42">
        <f>SUM(I16:I18)</f>
        <v>1</v>
      </c>
      <c r="J19" s="42">
        <f>SUM(J16:J18)</f>
        <v>3</v>
      </c>
      <c r="M19" s="690"/>
    </row>
    <row r="22" spans="1:13" ht="13.5" thickBot="1" x14ac:dyDescent="0.25"/>
    <row r="23" spans="1:13" ht="18.75" customHeight="1" thickBot="1" x14ac:dyDescent="0.25">
      <c r="A23" s="628" t="s">
        <v>0</v>
      </c>
      <c r="B23" s="629" t="s">
        <v>1</v>
      </c>
      <c r="C23" s="629" t="s">
        <v>228</v>
      </c>
      <c r="D23" s="630" t="s">
        <v>6</v>
      </c>
      <c r="E23" s="630"/>
      <c r="F23" s="630"/>
      <c r="G23" s="627" t="s">
        <v>568</v>
      </c>
      <c r="H23" s="619" t="s">
        <v>5</v>
      </c>
      <c r="I23" s="619"/>
      <c r="J23" s="619"/>
      <c r="K23" s="629" t="s">
        <v>7</v>
      </c>
      <c r="L23" s="629"/>
    </row>
    <row r="24" spans="1:13" ht="14.25" customHeight="1" thickBot="1" x14ac:dyDescent="0.25">
      <c r="A24" s="628"/>
      <c r="B24" s="629"/>
      <c r="C24" s="629"/>
      <c r="D24" s="630"/>
      <c r="E24" s="630"/>
      <c r="F24" s="630"/>
      <c r="G24" s="627"/>
      <c r="H24" s="627" t="s">
        <v>602</v>
      </c>
      <c r="I24" s="627"/>
      <c r="J24" s="417" t="s">
        <v>603</v>
      </c>
      <c r="K24" s="629"/>
      <c r="L24" s="629"/>
    </row>
    <row r="25" spans="1:13" ht="16.5" customHeight="1" thickBot="1" x14ac:dyDescent="0.25">
      <c r="A25" s="628"/>
      <c r="B25" s="629"/>
      <c r="C25" s="629"/>
      <c r="D25" s="5" t="s">
        <v>621</v>
      </c>
      <c r="E25" s="5" t="s">
        <v>606</v>
      </c>
      <c r="F25" s="5" t="s">
        <v>617</v>
      </c>
      <c r="G25" s="627"/>
      <c r="H25" s="5" t="s">
        <v>606</v>
      </c>
      <c r="I25" s="5" t="s">
        <v>617</v>
      </c>
      <c r="J25" s="5" t="s">
        <v>608</v>
      </c>
      <c r="K25" s="629"/>
      <c r="L25" s="629"/>
    </row>
    <row r="26" spans="1:13" x14ac:dyDescent="0.2">
      <c r="A26" s="8" t="s">
        <v>307</v>
      </c>
      <c r="B26" s="7" t="s">
        <v>366</v>
      </c>
      <c r="C26" s="11">
        <v>2</v>
      </c>
      <c r="D26" s="10" t="s">
        <v>569</v>
      </c>
      <c r="E26" s="11">
        <v>1</v>
      </c>
      <c r="F26" s="12" t="s">
        <v>569</v>
      </c>
      <c r="G26" s="79" t="s">
        <v>570</v>
      </c>
      <c r="H26" s="10" t="s">
        <v>569</v>
      </c>
      <c r="I26" s="12" t="s">
        <v>569</v>
      </c>
      <c r="J26" s="79">
        <v>1</v>
      </c>
      <c r="K26" s="601"/>
      <c r="L26" s="602"/>
    </row>
    <row r="27" spans="1:13" x14ac:dyDescent="0.2">
      <c r="A27" s="1" t="s">
        <v>307</v>
      </c>
      <c r="B27" s="24" t="s">
        <v>366</v>
      </c>
      <c r="C27" s="26">
        <v>3</v>
      </c>
      <c r="D27" s="25">
        <v>1</v>
      </c>
      <c r="E27" s="26" t="s">
        <v>569</v>
      </c>
      <c r="F27" s="27" t="s">
        <v>569</v>
      </c>
      <c r="G27" s="80" t="s">
        <v>571</v>
      </c>
      <c r="H27" s="25" t="s">
        <v>569</v>
      </c>
      <c r="I27" s="27" t="s">
        <v>569</v>
      </c>
      <c r="J27" s="80">
        <v>1</v>
      </c>
      <c r="K27" s="603"/>
      <c r="L27" s="604"/>
    </row>
    <row r="28" spans="1:13" x14ac:dyDescent="0.2">
      <c r="A28" s="2" t="s">
        <v>307</v>
      </c>
      <c r="B28" s="9" t="s">
        <v>366</v>
      </c>
      <c r="C28" s="15">
        <v>5</v>
      </c>
      <c r="D28" s="14">
        <v>1</v>
      </c>
      <c r="E28" s="15" t="s">
        <v>569</v>
      </c>
      <c r="F28" s="16" t="s">
        <v>569</v>
      </c>
      <c r="G28" s="208" t="s">
        <v>571</v>
      </c>
      <c r="H28" s="14" t="s">
        <v>569</v>
      </c>
      <c r="I28" s="16" t="s">
        <v>569</v>
      </c>
      <c r="J28" s="208">
        <v>1</v>
      </c>
      <c r="K28" s="603"/>
      <c r="L28" s="604"/>
    </row>
    <row r="29" spans="1:13" x14ac:dyDescent="0.2">
      <c r="A29" s="2" t="s">
        <v>307</v>
      </c>
      <c r="B29" s="9" t="s">
        <v>366</v>
      </c>
      <c r="C29" s="15">
        <v>6</v>
      </c>
      <c r="D29" s="14" t="s">
        <v>569</v>
      </c>
      <c r="E29" s="15">
        <v>1</v>
      </c>
      <c r="F29" s="16" t="s">
        <v>569</v>
      </c>
      <c r="G29" s="208" t="s">
        <v>570</v>
      </c>
      <c r="H29" s="14">
        <v>1</v>
      </c>
      <c r="I29" s="16" t="s">
        <v>569</v>
      </c>
      <c r="J29" s="208">
        <v>1</v>
      </c>
      <c r="K29" s="603"/>
      <c r="L29" s="604"/>
      <c r="M29" s="679" t="s">
        <v>628</v>
      </c>
    </row>
    <row r="30" spans="1:13" x14ac:dyDescent="0.2">
      <c r="A30" s="2" t="s">
        <v>307</v>
      </c>
      <c r="B30" s="9" t="s">
        <v>366</v>
      </c>
      <c r="C30" s="15">
        <v>7</v>
      </c>
      <c r="D30" s="14">
        <v>1</v>
      </c>
      <c r="E30" s="15" t="s">
        <v>569</v>
      </c>
      <c r="F30" s="16" t="s">
        <v>569</v>
      </c>
      <c r="G30" s="208" t="s">
        <v>570</v>
      </c>
      <c r="H30" s="14" t="s">
        <v>569</v>
      </c>
      <c r="I30" s="16" t="s">
        <v>569</v>
      </c>
      <c r="J30" s="208">
        <v>1</v>
      </c>
      <c r="K30" s="603"/>
      <c r="L30" s="604"/>
      <c r="M30" s="679"/>
    </row>
    <row r="31" spans="1:13" s="434" customFormat="1" x14ac:dyDescent="0.2">
      <c r="A31" s="2" t="s">
        <v>307</v>
      </c>
      <c r="B31" s="9" t="s">
        <v>366</v>
      </c>
      <c r="C31" s="15">
        <v>8</v>
      </c>
      <c r="D31" s="14" t="s">
        <v>569</v>
      </c>
      <c r="E31" s="15" t="s">
        <v>569</v>
      </c>
      <c r="F31" s="16" t="s">
        <v>569</v>
      </c>
      <c r="G31" s="208" t="s">
        <v>570</v>
      </c>
      <c r="H31" s="14">
        <v>1</v>
      </c>
      <c r="I31" s="16" t="s">
        <v>569</v>
      </c>
      <c r="J31" s="208">
        <v>1</v>
      </c>
      <c r="K31" s="603"/>
      <c r="L31" s="604"/>
      <c r="M31" s="679"/>
    </row>
    <row r="32" spans="1:13" x14ac:dyDescent="0.2">
      <c r="A32" s="2" t="s">
        <v>307</v>
      </c>
      <c r="B32" s="9" t="s">
        <v>366</v>
      </c>
      <c r="C32" s="15">
        <v>11</v>
      </c>
      <c r="D32" s="14" t="s">
        <v>569</v>
      </c>
      <c r="E32" s="15" t="s">
        <v>569</v>
      </c>
      <c r="F32" s="16" t="s">
        <v>569</v>
      </c>
      <c r="G32" s="208" t="s">
        <v>570</v>
      </c>
      <c r="H32" s="14" t="s">
        <v>569</v>
      </c>
      <c r="I32" s="16">
        <v>1</v>
      </c>
      <c r="J32" s="208">
        <v>1</v>
      </c>
      <c r="K32" s="603"/>
      <c r="L32" s="604"/>
      <c r="M32" s="679"/>
    </row>
    <row r="33" spans="1:13" x14ac:dyDescent="0.2">
      <c r="A33" s="2" t="s">
        <v>307</v>
      </c>
      <c r="B33" s="9" t="s">
        <v>366</v>
      </c>
      <c r="C33" s="15">
        <v>12</v>
      </c>
      <c r="D33" s="14">
        <v>1</v>
      </c>
      <c r="E33" s="15" t="s">
        <v>569</v>
      </c>
      <c r="F33" s="16" t="s">
        <v>569</v>
      </c>
      <c r="G33" s="208" t="s">
        <v>570</v>
      </c>
      <c r="H33" s="14">
        <v>1</v>
      </c>
      <c r="I33" s="16" t="s">
        <v>569</v>
      </c>
      <c r="J33" s="208">
        <v>1</v>
      </c>
      <c r="K33" s="603"/>
      <c r="L33" s="604"/>
      <c r="M33" s="679"/>
    </row>
    <row r="34" spans="1:13" x14ac:dyDescent="0.2">
      <c r="A34" s="2" t="s">
        <v>307</v>
      </c>
      <c r="B34" s="9" t="s">
        <v>366</v>
      </c>
      <c r="C34" s="15">
        <v>13</v>
      </c>
      <c r="D34" s="14">
        <v>1</v>
      </c>
      <c r="E34" s="15" t="s">
        <v>569</v>
      </c>
      <c r="F34" s="16" t="s">
        <v>569</v>
      </c>
      <c r="G34" s="208" t="s">
        <v>571</v>
      </c>
      <c r="H34" s="14" t="s">
        <v>569</v>
      </c>
      <c r="I34" s="16" t="s">
        <v>569</v>
      </c>
      <c r="J34" s="208">
        <v>1</v>
      </c>
      <c r="K34" s="603"/>
      <c r="L34" s="604"/>
      <c r="M34" s="679"/>
    </row>
    <row r="35" spans="1:13" x14ac:dyDescent="0.2">
      <c r="A35" s="2" t="s">
        <v>307</v>
      </c>
      <c r="B35" s="9" t="s">
        <v>366</v>
      </c>
      <c r="C35" s="15">
        <v>15</v>
      </c>
      <c r="D35" s="14" t="s">
        <v>569</v>
      </c>
      <c r="E35" s="15">
        <v>1</v>
      </c>
      <c r="F35" s="16" t="s">
        <v>569</v>
      </c>
      <c r="G35" s="208" t="s">
        <v>571</v>
      </c>
      <c r="H35" s="14" t="s">
        <v>569</v>
      </c>
      <c r="I35" s="16" t="s">
        <v>569</v>
      </c>
      <c r="J35" s="208">
        <v>1</v>
      </c>
      <c r="K35" s="603"/>
      <c r="L35" s="604"/>
      <c r="M35" s="679"/>
    </row>
    <row r="36" spans="1:13" x14ac:dyDescent="0.2">
      <c r="A36" s="2" t="s">
        <v>307</v>
      </c>
      <c r="B36" s="9" t="s">
        <v>366</v>
      </c>
      <c r="C36" s="15">
        <v>17</v>
      </c>
      <c r="D36" s="14" t="s">
        <v>569</v>
      </c>
      <c r="E36" s="15" t="s">
        <v>569</v>
      </c>
      <c r="F36" s="16" t="s">
        <v>569</v>
      </c>
      <c r="G36" s="208" t="s">
        <v>571</v>
      </c>
      <c r="H36" s="14" t="s">
        <v>569</v>
      </c>
      <c r="I36" s="16">
        <v>1</v>
      </c>
      <c r="J36" s="208">
        <v>1</v>
      </c>
      <c r="K36" s="603"/>
      <c r="L36" s="604"/>
      <c r="M36" s="679"/>
    </row>
    <row r="37" spans="1:13" x14ac:dyDescent="0.2">
      <c r="A37" s="2" t="s">
        <v>307</v>
      </c>
      <c r="B37" s="9" t="s">
        <v>366</v>
      </c>
      <c r="C37" s="15">
        <v>19</v>
      </c>
      <c r="D37" s="14">
        <v>1</v>
      </c>
      <c r="E37" s="15" t="s">
        <v>569</v>
      </c>
      <c r="F37" s="16" t="s">
        <v>569</v>
      </c>
      <c r="G37" s="208" t="s">
        <v>571</v>
      </c>
      <c r="H37" s="14">
        <v>1</v>
      </c>
      <c r="I37" s="16" t="s">
        <v>569</v>
      </c>
      <c r="J37" s="208">
        <v>1</v>
      </c>
      <c r="K37" s="603"/>
      <c r="L37" s="604"/>
      <c r="M37" s="679"/>
    </row>
    <row r="38" spans="1:13" x14ac:dyDescent="0.2">
      <c r="A38" s="2" t="s">
        <v>307</v>
      </c>
      <c r="B38" s="9" t="s">
        <v>366</v>
      </c>
      <c r="C38" s="15">
        <v>20</v>
      </c>
      <c r="D38" s="14" t="s">
        <v>569</v>
      </c>
      <c r="E38" s="15" t="s">
        <v>569</v>
      </c>
      <c r="F38" s="16" t="s">
        <v>569</v>
      </c>
      <c r="G38" s="208" t="s">
        <v>570</v>
      </c>
      <c r="H38" s="14">
        <v>1</v>
      </c>
      <c r="I38" s="16" t="s">
        <v>569</v>
      </c>
      <c r="J38" s="208">
        <v>1</v>
      </c>
      <c r="K38" s="603"/>
      <c r="L38" s="604"/>
      <c r="M38" s="679"/>
    </row>
    <row r="39" spans="1:13" x14ac:dyDescent="0.2">
      <c r="A39" s="2" t="s">
        <v>307</v>
      </c>
      <c r="B39" s="9" t="s">
        <v>366</v>
      </c>
      <c r="C39" s="15">
        <v>21</v>
      </c>
      <c r="D39" s="14" t="s">
        <v>569</v>
      </c>
      <c r="E39" s="15" t="s">
        <v>569</v>
      </c>
      <c r="F39" s="16">
        <v>1</v>
      </c>
      <c r="G39" s="208" t="s">
        <v>571</v>
      </c>
      <c r="H39" s="14" t="s">
        <v>569</v>
      </c>
      <c r="I39" s="16" t="s">
        <v>569</v>
      </c>
      <c r="J39" s="208">
        <v>1</v>
      </c>
      <c r="K39" s="603"/>
      <c r="L39" s="604"/>
    </row>
    <row r="40" spans="1:13" ht="13.5" thickBot="1" x14ac:dyDescent="0.25">
      <c r="A40" s="23" t="s">
        <v>307</v>
      </c>
      <c r="B40" s="22" t="s">
        <v>366</v>
      </c>
      <c r="C40" s="19">
        <v>25</v>
      </c>
      <c r="D40" s="18" t="s">
        <v>569</v>
      </c>
      <c r="E40" s="19" t="s">
        <v>569</v>
      </c>
      <c r="F40" s="20" t="s">
        <v>569</v>
      </c>
      <c r="G40" s="209" t="s">
        <v>571</v>
      </c>
      <c r="H40" s="18" t="s">
        <v>569</v>
      </c>
      <c r="I40" s="20">
        <v>1</v>
      </c>
      <c r="J40" s="209">
        <v>1</v>
      </c>
      <c r="K40" s="613"/>
      <c r="L40" s="614"/>
    </row>
    <row r="41" spans="1:13" ht="13.5" thickBot="1" x14ac:dyDescent="0.25">
      <c r="C41" s="86" t="s">
        <v>49</v>
      </c>
      <c r="D41" s="86">
        <f>SUM(D26:D40)</f>
        <v>6</v>
      </c>
      <c r="E41" s="86">
        <f>SUM(E26:E40)</f>
        <v>3</v>
      </c>
      <c r="F41" s="86">
        <f>SUM(F26:F40)</f>
        <v>1</v>
      </c>
      <c r="G41" s="86"/>
      <c r="H41" s="42">
        <f>SUM(H26:H40)</f>
        <v>5</v>
      </c>
      <c r="I41" s="42">
        <f>SUM(I26:I40)</f>
        <v>3</v>
      </c>
      <c r="J41" s="42">
        <f>SUM(J26:J40)</f>
        <v>15</v>
      </c>
    </row>
    <row r="44" spans="1:13" ht="13.5" thickBot="1" x14ac:dyDescent="0.25"/>
    <row r="45" spans="1:13" ht="16.5" customHeight="1" thickBot="1" x14ac:dyDescent="0.25">
      <c r="A45" s="628" t="s">
        <v>0</v>
      </c>
      <c r="B45" s="629" t="s">
        <v>1</v>
      </c>
      <c r="C45" s="629" t="s">
        <v>228</v>
      </c>
      <c r="D45" s="630" t="s">
        <v>6</v>
      </c>
      <c r="E45" s="630"/>
      <c r="F45" s="630"/>
      <c r="G45" s="627" t="s">
        <v>568</v>
      </c>
      <c r="H45" s="619" t="s">
        <v>5</v>
      </c>
      <c r="I45" s="619"/>
      <c r="J45" s="619"/>
      <c r="K45" s="629" t="s">
        <v>7</v>
      </c>
      <c r="L45" s="629"/>
    </row>
    <row r="46" spans="1:13" ht="14.25" customHeight="1" thickBot="1" x14ac:dyDescent="0.25">
      <c r="A46" s="628"/>
      <c r="B46" s="629"/>
      <c r="C46" s="629"/>
      <c r="D46" s="630"/>
      <c r="E46" s="630"/>
      <c r="F46" s="630"/>
      <c r="G46" s="627"/>
      <c r="H46" s="627" t="s">
        <v>602</v>
      </c>
      <c r="I46" s="627"/>
      <c r="J46" s="417" t="s">
        <v>603</v>
      </c>
      <c r="K46" s="629"/>
      <c r="L46" s="629"/>
    </row>
    <row r="47" spans="1:13" ht="16.5" customHeight="1" thickBot="1" x14ac:dyDescent="0.25">
      <c r="A47" s="628"/>
      <c r="B47" s="629"/>
      <c r="C47" s="629"/>
      <c r="D47" s="5" t="s">
        <v>621</v>
      </c>
      <c r="E47" s="5" t="s">
        <v>606</v>
      </c>
      <c r="F47" s="5" t="s">
        <v>617</v>
      </c>
      <c r="G47" s="627"/>
      <c r="H47" s="5" t="s">
        <v>606</v>
      </c>
      <c r="I47" s="5" t="s">
        <v>617</v>
      </c>
      <c r="J47" s="5" t="s">
        <v>606</v>
      </c>
      <c r="K47" s="629"/>
      <c r="L47" s="629"/>
      <c r="M47" s="678" t="s">
        <v>627</v>
      </c>
    </row>
    <row r="48" spans="1:13" x14ac:dyDescent="0.2">
      <c r="A48" s="8" t="s">
        <v>309</v>
      </c>
      <c r="B48" s="7" t="s">
        <v>367</v>
      </c>
      <c r="C48" s="11">
        <v>2</v>
      </c>
      <c r="D48" s="10" t="s">
        <v>569</v>
      </c>
      <c r="E48" s="11" t="s">
        <v>569</v>
      </c>
      <c r="F48" s="12" t="s">
        <v>569</v>
      </c>
      <c r="G48" s="79" t="s">
        <v>570</v>
      </c>
      <c r="H48" s="10" t="s">
        <v>569</v>
      </c>
      <c r="I48" s="12">
        <v>1</v>
      </c>
      <c r="J48" s="79">
        <v>1</v>
      </c>
      <c r="K48" s="601"/>
      <c r="L48" s="602"/>
      <c r="M48" s="679"/>
    </row>
    <row r="49" spans="1:13" x14ac:dyDescent="0.2">
      <c r="A49" s="1" t="s">
        <v>309</v>
      </c>
      <c r="B49" s="24" t="s">
        <v>367</v>
      </c>
      <c r="C49" s="26">
        <v>4</v>
      </c>
      <c r="D49" s="25" t="s">
        <v>569</v>
      </c>
      <c r="E49" s="26" t="s">
        <v>569</v>
      </c>
      <c r="F49" s="27" t="s">
        <v>569</v>
      </c>
      <c r="G49" s="80" t="s">
        <v>571</v>
      </c>
      <c r="H49" s="25" t="s">
        <v>569</v>
      </c>
      <c r="I49" s="27">
        <v>1</v>
      </c>
      <c r="J49" s="80">
        <v>1</v>
      </c>
      <c r="K49" s="603"/>
      <c r="L49" s="604"/>
      <c r="M49" s="679"/>
    </row>
    <row r="50" spans="1:13" x14ac:dyDescent="0.2">
      <c r="A50" s="1" t="s">
        <v>309</v>
      </c>
      <c r="B50" s="24" t="s">
        <v>367</v>
      </c>
      <c r="C50" s="26">
        <v>6</v>
      </c>
      <c r="D50" s="25" t="s">
        <v>569</v>
      </c>
      <c r="E50" s="26" t="s">
        <v>569</v>
      </c>
      <c r="F50" s="27" t="s">
        <v>569</v>
      </c>
      <c r="G50" s="80" t="s">
        <v>571</v>
      </c>
      <c r="H50" s="25" t="s">
        <v>569</v>
      </c>
      <c r="I50" s="27">
        <v>1</v>
      </c>
      <c r="J50" s="80">
        <v>1</v>
      </c>
      <c r="K50" s="603"/>
      <c r="L50" s="604"/>
      <c r="M50" s="679"/>
    </row>
    <row r="51" spans="1:13" x14ac:dyDescent="0.2">
      <c r="A51" s="1" t="s">
        <v>309</v>
      </c>
      <c r="B51" s="24" t="s">
        <v>367</v>
      </c>
      <c r="C51" s="26">
        <v>8</v>
      </c>
      <c r="D51" s="25" t="s">
        <v>569</v>
      </c>
      <c r="E51" s="26" t="s">
        <v>569</v>
      </c>
      <c r="F51" s="27" t="s">
        <v>569</v>
      </c>
      <c r="G51" s="80" t="s">
        <v>570</v>
      </c>
      <c r="H51" s="25">
        <v>1</v>
      </c>
      <c r="I51" s="27" t="s">
        <v>569</v>
      </c>
      <c r="J51" s="80">
        <v>1</v>
      </c>
      <c r="K51" s="603"/>
      <c r="L51" s="604"/>
      <c r="M51" s="679"/>
    </row>
    <row r="52" spans="1:13" x14ac:dyDescent="0.2">
      <c r="A52" s="1" t="s">
        <v>309</v>
      </c>
      <c r="B52" s="24" t="s">
        <v>367</v>
      </c>
      <c r="C52" s="26">
        <v>10</v>
      </c>
      <c r="D52" s="25" t="s">
        <v>569</v>
      </c>
      <c r="E52" s="26" t="s">
        <v>569</v>
      </c>
      <c r="F52" s="27" t="s">
        <v>569</v>
      </c>
      <c r="G52" s="80" t="s">
        <v>570</v>
      </c>
      <c r="H52" s="25">
        <v>1</v>
      </c>
      <c r="I52" s="27" t="s">
        <v>569</v>
      </c>
      <c r="J52" s="80">
        <v>1</v>
      </c>
      <c r="K52" s="603"/>
      <c r="L52" s="604"/>
      <c r="M52" s="679"/>
    </row>
    <row r="53" spans="1:13" x14ac:dyDescent="0.2">
      <c r="A53" s="1" t="s">
        <v>309</v>
      </c>
      <c r="B53" s="24" t="s">
        <v>367</v>
      </c>
      <c r="C53" s="26" t="s">
        <v>246</v>
      </c>
      <c r="D53" s="25" t="s">
        <v>569</v>
      </c>
      <c r="E53" s="26" t="s">
        <v>569</v>
      </c>
      <c r="F53" s="27" t="s">
        <v>569</v>
      </c>
      <c r="G53" s="80" t="s">
        <v>570</v>
      </c>
      <c r="H53" s="25" t="s">
        <v>569</v>
      </c>
      <c r="I53" s="27">
        <v>1</v>
      </c>
      <c r="J53" s="80">
        <v>1</v>
      </c>
      <c r="K53" s="603"/>
      <c r="L53" s="604"/>
      <c r="M53" s="679"/>
    </row>
    <row r="54" spans="1:13" x14ac:dyDescent="0.2">
      <c r="A54" s="2" t="s">
        <v>309</v>
      </c>
      <c r="B54" s="9" t="s">
        <v>367</v>
      </c>
      <c r="C54" s="15">
        <v>11</v>
      </c>
      <c r="D54" s="14" t="s">
        <v>569</v>
      </c>
      <c r="E54" s="15" t="s">
        <v>569</v>
      </c>
      <c r="F54" s="16" t="s">
        <v>569</v>
      </c>
      <c r="G54" s="208" t="s">
        <v>570</v>
      </c>
      <c r="H54" s="14" t="s">
        <v>569</v>
      </c>
      <c r="I54" s="16">
        <v>1</v>
      </c>
      <c r="J54" s="80">
        <v>1</v>
      </c>
      <c r="K54" s="603"/>
      <c r="L54" s="604"/>
      <c r="M54" s="679"/>
    </row>
    <row r="55" spans="1:13" x14ac:dyDescent="0.2">
      <c r="A55" s="2" t="s">
        <v>309</v>
      </c>
      <c r="B55" s="9" t="s">
        <v>367</v>
      </c>
      <c r="C55" s="15">
        <v>12</v>
      </c>
      <c r="D55" s="14" t="s">
        <v>569</v>
      </c>
      <c r="E55" s="15" t="s">
        <v>569</v>
      </c>
      <c r="F55" s="16" t="s">
        <v>569</v>
      </c>
      <c r="G55" s="208" t="s">
        <v>570</v>
      </c>
      <c r="H55" s="14">
        <v>1</v>
      </c>
      <c r="I55" s="16" t="s">
        <v>569</v>
      </c>
      <c r="J55" s="80">
        <v>1</v>
      </c>
      <c r="K55" s="603"/>
      <c r="L55" s="604"/>
      <c r="M55" s="679"/>
    </row>
    <row r="56" spans="1:13" x14ac:dyDescent="0.2">
      <c r="A56" s="2" t="s">
        <v>309</v>
      </c>
      <c r="B56" s="9" t="s">
        <v>367</v>
      </c>
      <c r="C56" s="15">
        <v>16</v>
      </c>
      <c r="D56" s="14" t="s">
        <v>569</v>
      </c>
      <c r="E56" s="15">
        <v>1</v>
      </c>
      <c r="F56" s="16" t="s">
        <v>569</v>
      </c>
      <c r="G56" s="208" t="s">
        <v>570</v>
      </c>
      <c r="H56" s="14" t="s">
        <v>569</v>
      </c>
      <c r="I56" s="16" t="s">
        <v>569</v>
      </c>
      <c r="J56" s="80">
        <v>1</v>
      </c>
      <c r="K56" s="603"/>
      <c r="L56" s="604"/>
      <c r="M56" s="679"/>
    </row>
    <row r="57" spans="1:13" x14ac:dyDescent="0.2">
      <c r="A57" s="2" t="s">
        <v>309</v>
      </c>
      <c r="B57" s="9" t="s">
        <v>367</v>
      </c>
      <c r="C57" s="15">
        <v>18</v>
      </c>
      <c r="D57" s="14" t="s">
        <v>569</v>
      </c>
      <c r="E57" s="15" t="s">
        <v>569</v>
      </c>
      <c r="F57" s="16" t="s">
        <v>569</v>
      </c>
      <c r="G57" s="208" t="s">
        <v>570</v>
      </c>
      <c r="H57" s="14" t="s">
        <v>569</v>
      </c>
      <c r="I57" s="16">
        <v>1</v>
      </c>
      <c r="J57" s="80">
        <v>1</v>
      </c>
      <c r="K57" s="603"/>
      <c r="L57" s="604"/>
      <c r="M57" s="679"/>
    </row>
    <row r="58" spans="1:13" x14ac:dyDescent="0.2">
      <c r="A58" s="2" t="s">
        <v>309</v>
      </c>
      <c r="B58" s="9" t="s">
        <v>367</v>
      </c>
      <c r="C58" s="15">
        <v>22</v>
      </c>
      <c r="D58" s="14" t="s">
        <v>569</v>
      </c>
      <c r="E58" s="15">
        <v>1</v>
      </c>
      <c r="F58" s="16" t="s">
        <v>569</v>
      </c>
      <c r="G58" s="208" t="s">
        <v>571</v>
      </c>
      <c r="H58" s="14" t="s">
        <v>569</v>
      </c>
      <c r="I58" s="16">
        <v>1</v>
      </c>
      <c r="J58" s="80">
        <v>1</v>
      </c>
      <c r="K58" s="603"/>
      <c r="L58" s="604"/>
      <c r="M58" s="679"/>
    </row>
    <row r="59" spans="1:13" x14ac:dyDescent="0.2">
      <c r="A59" s="2" t="s">
        <v>309</v>
      </c>
      <c r="B59" s="9" t="s">
        <v>367</v>
      </c>
      <c r="C59" s="15">
        <v>23</v>
      </c>
      <c r="D59" s="14" t="s">
        <v>569</v>
      </c>
      <c r="E59" s="15" t="s">
        <v>569</v>
      </c>
      <c r="F59" s="16" t="s">
        <v>569</v>
      </c>
      <c r="G59" s="208" t="s">
        <v>570</v>
      </c>
      <c r="H59" s="14">
        <v>1</v>
      </c>
      <c r="I59" s="16" t="s">
        <v>569</v>
      </c>
      <c r="J59" s="80">
        <v>1</v>
      </c>
      <c r="K59" s="603"/>
      <c r="L59" s="604"/>
      <c r="M59" s="462"/>
    </row>
    <row r="60" spans="1:13" x14ac:dyDescent="0.2">
      <c r="A60" s="2" t="s">
        <v>309</v>
      </c>
      <c r="B60" s="9" t="s">
        <v>367</v>
      </c>
      <c r="C60" s="15">
        <v>29</v>
      </c>
      <c r="D60" s="14" t="s">
        <v>569</v>
      </c>
      <c r="E60" s="15" t="s">
        <v>569</v>
      </c>
      <c r="F60" s="16" t="s">
        <v>569</v>
      </c>
      <c r="G60" s="208" t="s">
        <v>570</v>
      </c>
      <c r="H60" s="14">
        <v>1</v>
      </c>
      <c r="I60" s="16" t="s">
        <v>569</v>
      </c>
      <c r="J60" s="80">
        <v>1</v>
      </c>
      <c r="K60" s="603"/>
      <c r="L60" s="604"/>
      <c r="M60" s="97"/>
    </row>
    <row r="61" spans="1:13" x14ac:dyDescent="0.2">
      <c r="A61" s="2" t="s">
        <v>309</v>
      </c>
      <c r="B61" s="9" t="s">
        <v>367</v>
      </c>
      <c r="C61" s="19">
        <v>32</v>
      </c>
      <c r="D61" s="18" t="s">
        <v>569</v>
      </c>
      <c r="E61" s="19" t="s">
        <v>569</v>
      </c>
      <c r="F61" s="20">
        <v>1</v>
      </c>
      <c r="G61" s="209" t="s">
        <v>570</v>
      </c>
      <c r="H61" s="18" t="s">
        <v>569</v>
      </c>
      <c r="I61" s="20" t="s">
        <v>569</v>
      </c>
      <c r="J61" s="80">
        <v>1</v>
      </c>
      <c r="K61" s="603"/>
      <c r="L61" s="604"/>
      <c r="M61" s="97"/>
    </row>
    <row r="62" spans="1:13" x14ac:dyDescent="0.2">
      <c r="A62" s="2" t="s">
        <v>309</v>
      </c>
      <c r="B62" s="9" t="s">
        <v>367</v>
      </c>
      <c r="C62" s="19" t="s">
        <v>370</v>
      </c>
      <c r="D62" s="18"/>
      <c r="E62" s="19"/>
      <c r="F62" s="20"/>
      <c r="G62" s="209"/>
      <c r="H62" s="18"/>
      <c r="I62" s="20"/>
      <c r="J62" s="80"/>
      <c r="K62" s="603"/>
      <c r="L62" s="604"/>
      <c r="M62" s="394"/>
    </row>
    <row r="63" spans="1:13" x14ac:dyDescent="0.2">
      <c r="A63" s="2" t="s">
        <v>309</v>
      </c>
      <c r="B63" s="9" t="s">
        <v>367</v>
      </c>
      <c r="C63" s="19">
        <v>33</v>
      </c>
      <c r="D63" s="18" t="s">
        <v>569</v>
      </c>
      <c r="E63" s="19" t="s">
        <v>569</v>
      </c>
      <c r="F63" s="20" t="s">
        <v>569</v>
      </c>
      <c r="G63" s="209" t="s">
        <v>571</v>
      </c>
      <c r="H63" s="18">
        <v>1</v>
      </c>
      <c r="I63" s="20" t="s">
        <v>569</v>
      </c>
      <c r="J63" s="80">
        <v>1</v>
      </c>
      <c r="K63" s="603"/>
      <c r="L63" s="604"/>
      <c r="M63" s="97"/>
    </row>
    <row r="64" spans="1:13" x14ac:dyDescent="0.2">
      <c r="A64" s="43" t="s">
        <v>309</v>
      </c>
      <c r="B64" s="39" t="s">
        <v>367</v>
      </c>
      <c r="C64" s="19">
        <v>36</v>
      </c>
      <c r="D64" s="18" t="s">
        <v>569</v>
      </c>
      <c r="E64" s="19" t="s">
        <v>569</v>
      </c>
      <c r="F64" s="20" t="s">
        <v>569</v>
      </c>
      <c r="G64" s="209" t="s">
        <v>570</v>
      </c>
      <c r="H64" s="18">
        <v>1</v>
      </c>
      <c r="I64" s="20">
        <v>1</v>
      </c>
      <c r="J64" s="80">
        <v>1</v>
      </c>
      <c r="K64" s="603"/>
      <c r="L64" s="604"/>
      <c r="M64" s="463"/>
    </row>
    <row r="65" spans="1:13" x14ac:dyDescent="0.2">
      <c r="A65" s="43" t="s">
        <v>309</v>
      </c>
      <c r="B65" s="39" t="s">
        <v>367</v>
      </c>
      <c r="C65" s="19">
        <v>39</v>
      </c>
      <c r="D65" s="18" t="s">
        <v>569</v>
      </c>
      <c r="E65" s="19" t="s">
        <v>569</v>
      </c>
      <c r="F65" s="20" t="s">
        <v>569</v>
      </c>
      <c r="G65" s="209" t="s">
        <v>570</v>
      </c>
      <c r="H65" s="18">
        <v>1</v>
      </c>
      <c r="I65" s="20" t="s">
        <v>569</v>
      </c>
      <c r="J65" s="80">
        <v>1</v>
      </c>
      <c r="K65" s="603"/>
      <c r="L65" s="604"/>
      <c r="M65" s="97"/>
    </row>
    <row r="66" spans="1:13" x14ac:dyDescent="0.2">
      <c r="A66" s="43" t="s">
        <v>309</v>
      </c>
      <c r="B66" s="39" t="s">
        <v>367</v>
      </c>
      <c r="C66" s="19">
        <v>40</v>
      </c>
      <c r="D66" s="18" t="s">
        <v>569</v>
      </c>
      <c r="E66" s="19" t="s">
        <v>569</v>
      </c>
      <c r="F66" s="20" t="s">
        <v>569</v>
      </c>
      <c r="G66" s="209" t="s">
        <v>570</v>
      </c>
      <c r="H66" s="18" t="s">
        <v>569</v>
      </c>
      <c r="I66" s="20">
        <v>1</v>
      </c>
      <c r="J66" s="80">
        <v>1</v>
      </c>
      <c r="K66" s="603"/>
      <c r="L66" s="604"/>
      <c r="M66" s="97"/>
    </row>
    <row r="67" spans="1:13" x14ac:dyDescent="0.2">
      <c r="A67" s="43" t="s">
        <v>309</v>
      </c>
      <c r="B67" s="39" t="s">
        <v>367</v>
      </c>
      <c r="C67" s="19">
        <v>41</v>
      </c>
      <c r="D67" s="18" t="s">
        <v>569</v>
      </c>
      <c r="E67" s="19" t="s">
        <v>569</v>
      </c>
      <c r="F67" s="20" t="s">
        <v>569</v>
      </c>
      <c r="G67" s="209" t="s">
        <v>570</v>
      </c>
      <c r="H67" s="18" t="s">
        <v>569</v>
      </c>
      <c r="I67" s="20">
        <v>1</v>
      </c>
      <c r="J67" s="80">
        <v>1</v>
      </c>
      <c r="K67" s="603"/>
      <c r="L67" s="604"/>
    </row>
    <row r="68" spans="1:13" x14ac:dyDescent="0.2">
      <c r="A68" s="43" t="s">
        <v>309</v>
      </c>
      <c r="B68" s="39" t="s">
        <v>367</v>
      </c>
      <c r="C68" s="19">
        <v>42</v>
      </c>
      <c r="D68" s="18" t="s">
        <v>569</v>
      </c>
      <c r="E68" s="19" t="s">
        <v>569</v>
      </c>
      <c r="F68" s="20" t="s">
        <v>569</v>
      </c>
      <c r="G68" s="209" t="s">
        <v>571</v>
      </c>
      <c r="H68" s="18">
        <v>1</v>
      </c>
      <c r="I68" s="20" t="s">
        <v>569</v>
      </c>
      <c r="J68" s="143">
        <v>1</v>
      </c>
      <c r="K68" s="603"/>
      <c r="L68" s="604"/>
    </row>
    <row r="69" spans="1:13" ht="13.5" thickBot="1" x14ac:dyDescent="0.25">
      <c r="A69" s="23" t="s">
        <v>309</v>
      </c>
      <c r="B69" s="22" t="s">
        <v>367</v>
      </c>
      <c r="C69" s="19">
        <v>44</v>
      </c>
      <c r="D69" s="18" t="s">
        <v>569</v>
      </c>
      <c r="E69" s="19" t="s">
        <v>569</v>
      </c>
      <c r="F69" s="20" t="s">
        <v>569</v>
      </c>
      <c r="G69" s="209" t="s">
        <v>570</v>
      </c>
      <c r="H69" s="18" t="s">
        <v>569</v>
      </c>
      <c r="I69" s="20">
        <v>1</v>
      </c>
      <c r="J69" s="56">
        <v>1</v>
      </c>
      <c r="K69" s="613"/>
      <c r="L69" s="614"/>
    </row>
    <row r="70" spans="1:13" ht="13.5" thickBot="1" x14ac:dyDescent="0.25">
      <c r="C70" s="86" t="s">
        <v>49</v>
      </c>
      <c r="D70" s="86">
        <f t="shared" ref="D70:I70" si="1">SUM(D48:D69)</f>
        <v>0</v>
      </c>
      <c r="E70" s="86">
        <f t="shared" si="1"/>
        <v>2</v>
      </c>
      <c r="F70" s="86">
        <f t="shared" si="1"/>
        <v>1</v>
      </c>
      <c r="G70" s="86"/>
      <c r="H70" s="86">
        <f t="shared" si="1"/>
        <v>9</v>
      </c>
      <c r="I70" s="86">
        <f t="shared" si="1"/>
        <v>11</v>
      </c>
      <c r="J70" s="86">
        <f>SUM(J48:J69)</f>
        <v>21</v>
      </c>
    </row>
    <row r="73" spans="1:13" ht="25.5" customHeight="1" x14ac:dyDescent="0.2">
      <c r="A73" s="554"/>
      <c r="B73" s="554"/>
      <c r="C73" s="154"/>
    </row>
  </sheetData>
  <mergeCells count="80">
    <mergeCell ref="K17:L17"/>
    <mergeCell ref="K55:L55"/>
    <mergeCell ref="K64:L64"/>
    <mergeCell ref="K62:L62"/>
    <mergeCell ref="K27:L27"/>
    <mergeCell ref="K33:L33"/>
    <mergeCell ref="K31:L31"/>
    <mergeCell ref="M13:M19"/>
    <mergeCell ref="M3:M8"/>
    <mergeCell ref="G45:G47"/>
    <mergeCell ref="H45:J45"/>
    <mergeCell ref="K45:L47"/>
    <mergeCell ref="H46:I46"/>
    <mergeCell ref="K34:L34"/>
    <mergeCell ref="M29:M38"/>
    <mergeCell ref="K38:L38"/>
    <mergeCell ref="K26:L26"/>
    <mergeCell ref="K28:L28"/>
    <mergeCell ref="K16:L16"/>
    <mergeCell ref="K29:L29"/>
    <mergeCell ref="K30:L30"/>
    <mergeCell ref="K32:L32"/>
    <mergeCell ref="K18:L18"/>
    <mergeCell ref="D23:F24"/>
    <mergeCell ref="G23:G25"/>
    <mergeCell ref="K23:L25"/>
    <mergeCell ref="H23:J23"/>
    <mergeCell ref="H24:I24"/>
    <mergeCell ref="A23:A25"/>
    <mergeCell ref="B23:B25"/>
    <mergeCell ref="C23:C25"/>
    <mergeCell ref="A13:A15"/>
    <mergeCell ref="B13:B15"/>
    <mergeCell ref="C13:C15"/>
    <mergeCell ref="D13:F14"/>
    <mergeCell ref="G3:G5"/>
    <mergeCell ref="H3:J3"/>
    <mergeCell ref="K3:L5"/>
    <mergeCell ref="A3:A5"/>
    <mergeCell ref="B3:B5"/>
    <mergeCell ref="C3:C5"/>
    <mergeCell ref="D3:F4"/>
    <mergeCell ref="K8:L8"/>
    <mergeCell ref="K6:L6"/>
    <mergeCell ref="K7:L7"/>
    <mergeCell ref="H4:I4"/>
    <mergeCell ref="G13:G15"/>
    <mergeCell ref="K13:L15"/>
    <mergeCell ref="H13:J13"/>
    <mergeCell ref="H14:I14"/>
    <mergeCell ref="A73:B73"/>
    <mergeCell ref="M47:M58"/>
    <mergeCell ref="K54:L54"/>
    <mergeCell ref="K57:L57"/>
    <mergeCell ref="K58:L58"/>
    <mergeCell ref="K60:L60"/>
    <mergeCell ref="K48:L48"/>
    <mergeCell ref="K49:L49"/>
    <mergeCell ref="K65:L65"/>
    <mergeCell ref="K50:L50"/>
    <mergeCell ref="K63:L63"/>
    <mergeCell ref="K67:L67"/>
    <mergeCell ref="A45:A47"/>
    <mergeCell ref="B45:B47"/>
    <mergeCell ref="C45:C47"/>
    <mergeCell ref="D45:F46"/>
    <mergeCell ref="K69:L69"/>
    <mergeCell ref="K35:L35"/>
    <mergeCell ref="K37:L37"/>
    <mergeCell ref="K40:L40"/>
    <mergeCell ref="K66:L66"/>
    <mergeCell ref="K36:L36"/>
    <mergeCell ref="K56:L56"/>
    <mergeCell ref="K61:L61"/>
    <mergeCell ref="K39:L39"/>
    <mergeCell ref="K68:L68"/>
    <mergeCell ref="K53:L53"/>
    <mergeCell ref="K51:L51"/>
    <mergeCell ref="K59:L59"/>
    <mergeCell ref="K52:L5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M37"/>
  <sheetViews>
    <sheetView topLeftCell="A31" zoomScale="140" zoomScaleNormal="140" workbookViewId="0">
      <selection activeCell="O23" sqref="O23"/>
    </sheetView>
  </sheetViews>
  <sheetFormatPr defaultRowHeight="12.75" x14ac:dyDescent="0.2"/>
  <cols>
    <col min="1" max="1" width="13.85546875" style="37" customWidth="1"/>
    <col min="2" max="2" width="13" style="6" customWidth="1"/>
    <col min="3" max="3" width="10.42578125" style="6" customWidth="1"/>
    <col min="4" max="6" width="9.140625" style="6"/>
    <col min="7" max="7" width="11.7109375" style="6" customWidth="1"/>
    <col min="8" max="10" width="9.140625" style="6"/>
    <col min="11" max="11" width="9.7109375" style="6" customWidth="1"/>
    <col min="12" max="12" width="7.85546875" style="6" customWidth="1"/>
    <col min="13" max="16384" width="9.140625" style="6"/>
  </cols>
  <sheetData>
    <row r="1" spans="1:13" ht="17.25" customHeight="1" thickBot="1" x14ac:dyDescent="0.25">
      <c r="A1" s="662" t="s">
        <v>0</v>
      </c>
      <c r="B1" s="702" t="s">
        <v>1</v>
      </c>
      <c r="C1" s="702" t="s">
        <v>228</v>
      </c>
      <c r="D1" s="705" t="s">
        <v>6</v>
      </c>
      <c r="E1" s="705"/>
      <c r="F1" s="705"/>
      <c r="G1" s="627" t="s">
        <v>568</v>
      </c>
      <c r="H1" s="619" t="s">
        <v>5</v>
      </c>
      <c r="I1" s="619"/>
      <c r="J1" s="619"/>
      <c r="K1" s="702" t="s">
        <v>7</v>
      </c>
      <c r="L1" s="702"/>
    </row>
    <row r="2" spans="1:13" ht="17.25" customHeight="1" thickBot="1" x14ac:dyDescent="0.25">
      <c r="A2" s="662"/>
      <c r="B2" s="702"/>
      <c r="C2" s="702"/>
      <c r="D2" s="705"/>
      <c r="E2" s="705"/>
      <c r="F2" s="705"/>
      <c r="G2" s="627"/>
      <c r="H2" s="627" t="s">
        <v>602</v>
      </c>
      <c r="I2" s="627"/>
      <c r="J2" s="417" t="s">
        <v>603</v>
      </c>
      <c r="K2" s="702"/>
      <c r="L2" s="702"/>
    </row>
    <row r="3" spans="1:13" ht="17.25" customHeight="1" thickBot="1" x14ac:dyDescent="0.25">
      <c r="A3" s="662"/>
      <c r="B3" s="702"/>
      <c r="C3" s="702"/>
      <c r="D3" s="87" t="s">
        <v>621</v>
      </c>
      <c r="E3" s="87" t="s">
        <v>606</v>
      </c>
      <c r="F3" s="87" t="s">
        <v>617</v>
      </c>
      <c r="G3" s="627"/>
      <c r="H3" s="87" t="s">
        <v>606</v>
      </c>
      <c r="I3" s="87" t="s">
        <v>609</v>
      </c>
      <c r="J3" s="87" t="s">
        <v>608</v>
      </c>
      <c r="K3" s="702"/>
      <c r="L3" s="702"/>
    </row>
    <row r="4" spans="1:13" ht="15" x14ac:dyDescent="0.25">
      <c r="A4" s="95" t="s">
        <v>309</v>
      </c>
      <c r="B4" s="88" t="s">
        <v>510</v>
      </c>
      <c r="C4" s="89">
        <v>2</v>
      </c>
      <c r="D4" s="90" t="s">
        <v>569</v>
      </c>
      <c r="E4" s="89" t="s">
        <v>569</v>
      </c>
      <c r="F4" s="91">
        <v>1</v>
      </c>
      <c r="G4" s="237" t="s">
        <v>570</v>
      </c>
      <c r="H4" s="92" t="s">
        <v>569</v>
      </c>
      <c r="I4" s="91" t="s">
        <v>569</v>
      </c>
      <c r="J4" s="374">
        <v>1</v>
      </c>
      <c r="K4" s="691"/>
      <c r="L4" s="692"/>
    </row>
    <row r="5" spans="1:13" ht="15" x14ac:dyDescent="0.25">
      <c r="A5" s="241" t="s">
        <v>309</v>
      </c>
      <c r="B5" s="242" t="s">
        <v>510</v>
      </c>
      <c r="C5" s="243">
        <v>3</v>
      </c>
      <c r="D5" s="245" t="s">
        <v>569</v>
      </c>
      <c r="E5" s="243" t="s">
        <v>569</v>
      </c>
      <c r="F5" s="246" t="s">
        <v>569</v>
      </c>
      <c r="G5" s="244" t="s">
        <v>571</v>
      </c>
      <c r="H5" s="247" t="s">
        <v>569</v>
      </c>
      <c r="I5" s="246">
        <v>1</v>
      </c>
      <c r="J5" s="375">
        <v>1</v>
      </c>
      <c r="K5" s="695"/>
      <c r="L5" s="696"/>
      <c r="M5" s="664" t="s">
        <v>645</v>
      </c>
    </row>
    <row r="6" spans="1:13" ht="15" x14ac:dyDescent="0.25">
      <c r="A6" s="120" t="s">
        <v>309</v>
      </c>
      <c r="B6" s="121" t="s">
        <v>510</v>
      </c>
      <c r="C6" s="122">
        <v>4</v>
      </c>
      <c r="D6" s="125" t="s">
        <v>569</v>
      </c>
      <c r="E6" s="122" t="s">
        <v>569</v>
      </c>
      <c r="F6" s="123" t="s">
        <v>569</v>
      </c>
      <c r="G6" s="238" t="s">
        <v>571</v>
      </c>
      <c r="H6" s="124">
        <v>1</v>
      </c>
      <c r="I6" s="123" t="s">
        <v>569</v>
      </c>
      <c r="J6" s="375">
        <v>1</v>
      </c>
      <c r="K6" s="695"/>
      <c r="L6" s="696"/>
      <c r="M6" s="664"/>
    </row>
    <row r="7" spans="1:13" ht="15" x14ac:dyDescent="0.25">
      <c r="A7" s="137" t="s">
        <v>309</v>
      </c>
      <c r="B7" s="138" t="s">
        <v>510</v>
      </c>
      <c r="C7" s="139">
        <v>9</v>
      </c>
      <c r="D7" s="140" t="s">
        <v>569</v>
      </c>
      <c r="E7" s="139" t="s">
        <v>569</v>
      </c>
      <c r="F7" s="141" t="s">
        <v>569</v>
      </c>
      <c r="G7" s="239" t="s">
        <v>571</v>
      </c>
      <c r="H7" s="142" t="s">
        <v>569</v>
      </c>
      <c r="I7" s="141">
        <v>1</v>
      </c>
      <c r="J7" s="375">
        <v>1</v>
      </c>
      <c r="K7" s="695"/>
      <c r="L7" s="696"/>
      <c r="M7" s="664"/>
    </row>
    <row r="8" spans="1:13" s="392" customFormat="1" ht="15" x14ac:dyDescent="0.25">
      <c r="A8" s="137" t="s">
        <v>309</v>
      </c>
      <c r="B8" s="138" t="s">
        <v>510</v>
      </c>
      <c r="C8" s="139">
        <v>11</v>
      </c>
      <c r="D8" s="140" t="s">
        <v>569</v>
      </c>
      <c r="E8" s="139" t="s">
        <v>569</v>
      </c>
      <c r="F8" s="141" t="s">
        <v>569</v>
      </c>
      <c r="G8" s="239" t="s">
        <v>570</v>
      </c>
      <c r="H8" s="142" t="s">
        <v>569</v>
      </c>
      <c r="I8" s="141">
        <v>1</v>
      </c>
      <c r="J8" s="375">
        <v>1</v>
      </c>
      <c r="K8" s="695"/>
      <c r="L8" s="696"/>
      <c r="M8" s="664"/>
    </row>
    <row r="9" spans="1:13" ht="15" x14ac:dyDescent="0.25">
      <c r="A9" s="137" t="s">
        <v>309</v>
      </c>
      <c r="B9" s="138" t="s">
        <v>510</v>
      </c>
      <c r="C9" s="139">
        <v>12</v>
      </c>
      <c r="D9" s="140" t="s">
        <v>569</v>
      </c>
      <c r="E9" s="139" t="s">
        <v>569</v>
      </c>
      <c r="F9" s="141" t="s">
        <v>569</v>
      </c>
      <c r="G9" s="239" t="s">
        <v>571</v>
      </c>
      <c r="H9" s="142" t="s">
        <v>569</v>
      </c>
      <c r="I9" s="141">
        <v>1</v>
      </c>
      <c r="J9" s="375">
        <v>1</v>
      </c>
      <c r="K9" s="695"/>
      <c r="L9" s="696"/>
      <c r="M9" s="664"/>
    </row>
    <row r="10" spans="1:13" ht="15" x14ac:dyDescent="0.25">
      <c r="A10" s="137" t="s">
        <v>309</v>
      </c>
      <c r="B10" s="138" t="s">
        <v>510</v>
      </c>
      <c r="C10" s="139">
        <v>14</v>
      </c>
      <c r="D10" s="140" t="s">
        <v>569</v>
      </c>
      <c r="E10" s="139" t="s">
        <v>569</v>
      </c>
      <c r="F10" s="141" t="s">
        <v>569</v>
      </c>
      <c r="G10" s="239" t="s">
        <v>570</v>
      </c>
      <c r="H10" s="142" t="s">
        <v>569</v>
      </c>
      <c r="I10" s="141">
        <v>1</v>
      </c>
      <c r="J10" s="375">
        <v>1</v>
      </c>
      <c r="K10" s="695"/>
      <c r="L10" s="696"/>
      <c r="M10" s="664"/>
    </row>
    <row r="11" spans="1:13" ht="15" x14ac:dyDescent="0.25">
      <c r="A11" s="137" t="s">
        <v>309</v>
      </c>
      <c r="B11" s="138" t="s">
        <v>510</v>
      </c>
      <c r="C11" s="139">
        <v>24</v>
      </c>
      <c r="D11" s="140" t="s">
        <v>569</v>
      </c>
      <c r="E11" s="139" t="s">
        <v>569</v>
      </c>
      <c r="F11" s="141" t="s">
        <v>569</v>
      </c>
      <c r="G11" s="239" t="s">
        <v>570</v>
      </c>
      <c r="H11" s="142" t="s">
        <v>569</v>
      </c>
      <c r="I11" s="141">
        <v>1</v>
      </c>
      <c r="J11" s="375">
        <v>1</v>
      </c>
      <c r="K11" s="695"/>
      <c r="L11" s="696"/>
      <c r="M11" s="664"/>
    </row>
    <row r="12" spans="1:13" ht="15" x14ac:dyDescent="0.25">
      <c r="A12" s="137" t="s">
        <v>309</v>
      </c>
      <c r="B12" s="138" t="s">
        <v>510</v>
      </c>
      <c r="C12" s="139">
        <v>37</v>
      </c>
      <c r="D12" s="140" t="s">
        <v>569</v>
      </c>
      <c r="E12" s="139" t="s">
        <v>569</v>
      </c>
      <c r="F12" s="141" t="s">
        <v>569</v>
      </c>
      <c r="G12" s="239" t="s">
        <v>570</v>
      </c>
      <c r="H12" s="142" t="s">
        <v>569</v>
      </c>
      <c r="I12" s="141">
        <v>1</v>
      </c>
      <c r="J12" s="375">
        <v>1</v>
      </c>
      <c r="K12" s="695"/>
      <c r="L12" s="696"/>
      <c r="M12" s="664"/>
    </row>
    <row r="13" spans="1:13" ht="15" x14ac:dyDescent="0.25">
      <c r="A13" s="137" t="s">
        <v>309</v>
      </c>
      <c r="B13" s="138" t="s">
        <v>510</v>
      </c>
      <c r="C13" s="139">
        <v>38</v>
      </c>
      <c r="D13" s="140" t="s">
        <v>569</v>
      </c>
      <c r="E13" s="139" t="s">
        <v>569</v>
      </c>
      <c r="F13" s="141" t="s">
        <v>569</v>
      </c>
      <c r="G13" s="239" t="s">
        <v>571</v>
      </c>
      <c r="H13" s="142" t="s">
        <v>569</v>
      </c>
      <c r="I13" s="141">
        <v>1</v>
      </c>
      <c r="J13" s="375">
        <v>1</v>
      </c>
      <c r="K13" s="695"/>
      <c r="L13" s="696"/>
      <c r="M13" s="664"/>
    </row>
    <row r="14" spans="1:13" ht="15.75" thickBot="1" x14ac:dyDescent="0.3">
      <c r="A14" s="98" t="s">
        <v>309</v>
      </c>
      <c r="B14" s="99" t="s">
        <v>510</v>
      </c>
      <c r="C14" s="139" t="s">
        <v>550</v>
      </c>
      <c r="D14" s="140" t="s">
        <v>569</v>
      </c>
      <c r="E14" s="139" t="s">
        <v>569</v>
      </c>
      <c r="F14" s="141" t="s">
        <v>569</v>
      </c>
      <c r="G14" s="239" t="s">
        <v>570</v>
      </c>
      <c r="H14" s="142">
        <v>1</v>
      </c>
      <c r="I14" s="141" t="s">
        <v>569</v>
      </c>
      <c r="J14" s="377">
        <v>1</v>
      </c>
      <c r="K14" s="693"/>
      <c r="L14" s="694"/>
    </row>
    <row r="15" spans="1:13" ht="15.75" thickBot="1" x14ac:dyDescent="0.3">
      <c r="A15" s="96"/>
      <c r="B15" s="93"/>
      <c r="C15" s="94" t="s">
        <v>511</v>
      </c>
      <c r="D15" s="94">
        <f>SUM(D4:D14)</f>
        <v>0</v>
      </c>
      <c r="E15" s="94">
        <f>SUM(E4:E14)</f>
        <v>0</v>
      </c>
      <c r="F15" s="94">
        <f>SUM(F4:F14)</f>
        <v>1</v>
      </c>
      <c r="G15" s="94"/>
      <c r="H15" s="94">
        <f>SUM(H4:H14)</f>
        <v>2</v>
      </c>
      <c r="I15" s="94">
        <f>SUM(I4:I14)</f>
        <v>8</v>
      </c>
      <c r="J15" s="94">
        <f>SUM(J4:J14)</f>
        <v>11</v>
      </c>
      <c r="K15" s="93"/>
      <c r="L15" s="93"/>
    </row>
    <row r="18" spans="1:13" ht="13.5" thickBot="1" x14ac:dyDescent="0.25"/>
    <row r="19" spans="1:13" ht="18" customHeight="1" thickBot="1" x14ac:dyDescent="0.25">
      <c r="A19" s="662" t="s">
        <v>0</v>
      </c>
      <c r="B19" s="702" t="s">
        <v>1</v>
      </c>
      <c r="C19" s="702" t="s">
        <v>228</v>
      </c>
      <c r="D19" s="705" t="s">
        <v>6</v>
      </c>
      <c r="E19" s="705"/>
      <c r="F19" s="705"/>
      <c r="G19" s="627" t="s">
        <v>568</v>
      </c>
      <c r="H19" s="619" t="s">
        <v>5</v>
      </c>
      <c r="I19" s="619"/>
      <c r="J19" s="619"/>
      <c r="K19" s="702" t="s">
        <v>7</v>
      </c>
      <c r="L19" s="702"/>
    </row>
    <row r="20" spans="1:13" ht="17.25" customHeight="1" thickBot="1" x14ac:dyDescent="0.25">
      <c r="A20" s="662"/>
      <c r="B20" s="702"/>
      <c r="C20" s="702"/>
      <c r="D20" s="705"/>
      <c r="E20" s="705"/>
      <c r="F20" s="705"/>
      <c r="G20" s="627"/>
      <c r="H20" s="627" t="s">
        <v>602</v>
      </c>
      <c r="I20" s="627"/>
      <c r="J20" s="417" t="s">
        <v>605</v>
      </c>
      <c r="K20" s="702"/>
      <c r="L20" s="702"/>
    </row>
    <row r="21" spans="1:13" ht="15.75" thickBot="1" x14ac:dyDescent="0.25">
      <c r="A21" s="662"/>
      <c r="B21" s="702"/>
      <c r="C21" s="702"/>
      <c r="D21" s="87" t="s">
        <v>621</v>
      </c>
      <c r="E21" s="87" t="s">
        <v>606</v>
      </c>
      <c r="F21" s="87" t="s">
        <v>617</v>
      </c>
      <c r="G21" s="627"/>
      <c r="H21" s="87" t="s">
        <v>606</v>
      </c>
      <c r="I21" s="87" t="s">
        <v>617</v>
      </c>
      <c r="J21" s="87" t="s">
        <v>608</v>
      </c>
      <c r="K21" s="702"/>
      <c r="L21" s="702"/>
    </row>
    <row r="22" spans="1:13" ht="15" x14ac:dyDescent="0.25">
      <c r="A22" s="95" t="s">
        <v>309</v>
      </c>
      <c r="B22" s="378" t="s">
        <v>569</v>
      </c>
      <c r="C22" s="89">
        <v>96</v>
      </c>
      <c r="D22" s="90" t="s">
        <v>569</v>
      </c>
      <c r="E22" s="89" t="s">
        <v>569</v>
      </c>
      <c r="F22" s="91" t="s">
        <v>569</v>
      </c>
      <c r="G22" s="237" t="s">
        <v>570</v>
      </c>
      <c r="H22" s="92">
        <v>1</v>
      </c>
      <c r="I22" s="91" t="s">
        <v>569</v>
      </c>
      <c r="J22" s="374">
        <v>1</v>
      </c>
      <c r="K22" s="691"/>
      <c r="L22" s="692"/>
    </row>
    <row r="23" spans="1:13" ht="15.75" thickBot="1" x14ac:dyDescent="0.3">
      <c r="A23" s="98" t="s">
        <v>309</v>
      </c>
      <c r="B23" s="379" t="s">
        <v>569</v>
      </c>
      <c r="C23" s="100">
        <v>200</v>
      </c>
      <c r="D23" s="101" t="s">
        <v>569</v>
      </c>
      <c r="E23" s="100" t="s">
        <v>569</v>
      </c>
      <c r="F23" s="102" t="s">
        <v>569</v>
      </c>
      <c r="G23" s="240" t="s">
        <v>570</v>
      </c>
      <c r="H23" s="103">
        <v>1</v>
      </c>
      <c r="I23" s="102" t="s">
        <v>569</v>
      </c>
      <c r="J23" s="376">
        <v>1</v>
      </c>
      <c r="K23" s="693"/>
      <c r="L23" s="694"/>
    </row>
    <row r="24" spans="1:13" ht="15.75" thickBot="1" x14ac:dyDescent="0.3">
      <c r="A24" s="96"/>
      <c r="B24" s="93"/>
      <c r="C24" s="248" t="s">
        <v>511</v>
      </c>
      <c r="D24" s="94">
        <f t="shared" ref="D24:I24" si="0">SUM(D22:D23)</f>
        <v>0</v>
      </c>
      <c r="E24" s="94">
        <f t="shared" si="0"/>
        <v>0</v>
      </c>
      <c r="F24" s="94">
        <f t="shared" si="0"/>
        <v>0</v>
      </c>
      <c r="G24" s="94"/>
      <c r="H24" s="94">
        <f t="shared" si="0"/>
        <v>2</v>
      </c>
      <c r="I24" s="94">
        <f t="shared" si="0"/>
        <v>0</v>
      </c>
      <c r="J24" s="94">
        <f>SUM(J22:J23)</f>
        <v>2</v>
      </c>
      <c r="K24" s="104"/>
      <c r="L24" s="104"/>
    </row>
    <row r="27" spans="1:13" ht="13.5" thickBot="1" x14ac:dyDescent="0.25"/>
    <row r="28" spans="1:13" ht="18.75" customHeight="1" thickBot="1" x14ac:dyDescent="0.25">
      <c r="A28" s="662" t="s">
        <v>0</v>
      </c>
      <c r="B28" s="702" t="s">
        <v>1</v>
      </c>
      <c r="C28" s="702" t="s">
        <v>228</v>
      </c>
      <c r="D28" s="705" t="s">
        <v>6</v>
      </c>
      <c r="E28" s="705"/>
      <c r="F28" s="705"/>
      <c r="G28" s="627" t="s">
        <v>568</v>
      </c>
      <c r="H28" s="619" t="s">
        <v>5</v>
      </c>
      <c r="I28" s="619"/>
      <c r="J28" s="619"/>
      <c r="K28" s="702" t="s">
        <v>7</v>
      </c>
      <c r="L28" s="702"/>
      <c r="M28" s="697" t="s">
        <v>644</v>
      </c>
    </row>
    <row r="29" spans="1:13" ht="15.75" customHeight="1" thickBot="1" x14ac:dyDescent="0.25">
      <c r="A29" s="662"/>
      <c r="B29" s="702"/>
      <c r="C29" s="702"/>
      <c r="D29" s="705"/>
      <c r="E29" s="705"/>
      <c r="F29" s="705"/>
      <c r="G29" s="627"/>
      <c r="H29" s="627" t="s">
        <v>602</v>
      </c>
      <c r="I29" s="627"/>
      <c r="J29" s="417" t="s">
        <v>603</v>
      </c>
      <c r="K29" s="702"/>
      <c r="L29" s="702"/>
      <c r="M29" s="697"/>
    </row>
    <row r="30" spans="1:13" ht="19.5" customHeight="1" thickBot="1" x14ac:dyDescent="0.25">
      <c r="A30" s="662"/>
      <c r="B30" s="702"/>
      <c r="C30" s="702"/>
      <c r="D30" s="87" t="s">
        <v>621</v>
      </c>
      <c r="E30" s="87" t="s">
        <v>606</v>
      </c>
      <c r="F30" s="87" t="s">
        <v>617</v>
      </c>
      <c r="G30" s="627"/>
      <c r="H30" s="87" t="s">
        <v>606</v>
      </c>
      <c r="I30" s="87" t="s">
        <v>617</v>
      </c>
      <c r="J30" s="87" t="s">
        <v>606</v>
      </c>
      <c r="K30" s="702"/>
      <c r="L30" s="702"/>
      <c r="M30" s="697"/>
    </row>
    <row r="31" spans="1:13" ht="19.5" customHeight="1" x14ac:dyDescent="0.2">
      <c r="A31" s="494" t="s">
        <v>309</v>
      </c>
      <c r="B31" s="517" t="s">
        <v>595</v>
      </c>
      <c r="C31" s="495">
        <v>2</v>
      </c>
      <c r="D31" s="496" t="s">
        <v>569</v>
      </c>
      <c r="E31" s="497" t="s">
        <v>569</v>
      </c>
      <c r="F31" s="498" t="s">
        <v>569</v>
      </c>
      <c r="G31" s="499" t="s">
        <v>571</v>
      </c>
      <c r="H31" s="496" t="s">
        <v>569</v>
      </c>
      <c r="I31" s="500">
        <v>1</v>
      </c>
      <c r="J31" s="501">
        <v>1</v>
      </c>
      <c r="K31" s="698"/>
      <c r="L31" s="699"/>
      <c r="M31" s="697"/>
    </row>
    <row r="32" spans="1:13" ht="19.5" customHeight="1" x14ac:dyDescent="0.2">
      <c r="A32" s="518" t="s">
        <v>309</v>
      </c>
      <c r="B32" s="519" t="s">
        <v>595</v>
      </c>
      <c r="C32" s="520">
        <v>5</v>
      </c>
      <c r="D32" s="521" t="s">
        <v>569</v>
      </c>
      <c r="E32" s="522" t="s">
        <v>569</v>
      </c>
      <c r="F32" s="523" t="s">
        <v>569</v>
      </c>
      <c r="G32" s="524" t="s">
        <v>571</v>
      </c>
      <c r="H32" s="525" t="s">
        <v>569</v>
      </c>
      <c r="I32" s="526">
        <v>1</v>
      </c>
      <c r="J32" s="527">
        <v>1</v>
      </c>
      <c r="K32" s="700"/>
      <c r="L32" s="701"/>
      <c r="M32" s="697"/>
    </row>
    <row r="33" spans="1:13" ht="18" customHeight="1" thickBot="1" x14ac:dyDescent="0.25">
      <c r="A33" s="487" t="s">
        <v>309</v>
      </c>
      <c r="B33" s="528" t="s">
        <v>595</v>
      </c>
      <c r="C33" s="488">
        <v>7</v>
      </c>
      <c r="D33" s="489" t="s">
        <v>569</v>
      </c>
      <c r="E33" s="488" t="s">
        <v>569</v>
      </c>
      <c r="F33" s="490" t="s">
        <v>569</v>
      </c>
      <c r="G33" s="491" t="s">
        <v>570</v>
      </c>
      <c r="H33" s="492" t="s">
        <v>569</v>
      </c>
      <c r="I33" s="490">
        <v>1</v>
      </c>
      <c r="J33" s="493">
        <v>1</v>
      </c>
      <c r="K33" s="703"/>
      <c r="L33" s="704"/>
      <c r="M33" s="697"/>
    </row>
    <row r="34" spans="1:13" ht="15.75" customHeight="1" thickBot="1" x14ac:dyDescent="0.25">
      <c r="A34" s="381"/>
      <c r="B34" s="382"/>
      <c r="C34" s="383" t="s">
        <v>511</v>
      </c>
      <c r="D34" s="383">
        <f>SUM(D33:D33)</f>
        <v>0</v>
      </c>
      <c r="E34" s="383">
        <f>SUM(E33:E33)</f>
        <v>0</v>
      </c>
      <c r="F34" s="383">
        <f>SUM(F33:F33)</f>
        <v>0</v>
      </c>
      <c r="G34" s="383"/>
      <c r="H34" s="383">
        <f>SUM(H33:H33)</f>
        <v>0</v>
      </c>
      <c r="I34" s="383">
        <f>SUM(I31:I33)</f>
        <v>3</v>
      </c>
      <c r="J34" s="383">
        <f>SUM(J31:J33)</f>
        <v>3</v>
      </c>
      <c r="K34" s="384"/>
      <c r="L34" s="384"/>
      <c r="M34" s="697"/>
    </row>
    <row r="37" spans="1:13" ht="25.5" customHeight="1" x14ac:dyDescent="0.2">
      <c r="A37" s="554"/>
      <c r="B37" s="554"/>
      <c r="C37" s="154"/>
    </row>
  </sheetData>
  <mergeCells count="43">
    <mergeCell ref="C19:C21"/>
    <mergeCell ref="D19:F20"/>
    <mergeCell ref="A28:A30"/>
    <mergeCell ref="B28:B30"/>
    <mergeCell ref="C28:C30"/>
    <mergeCell ref="D28:F29"/>
    <mergeCell ref="G1:G3"/>
    <mergeCell ref="K1:L3"/>
    <mergeCell ref="H1:J1"/>
    <mergeCell ref="H2:I2"/>
    <mergeCell ref="A1:A3"/>
    <mergeCell ref="B1:B3"/>
    <mergeCell ref="C1:C3"/>
    <mergeCell ref="D1:F2"/>
    <mergeCell ref="A37:B37"/>
    <mergeCell ref="K4:L4"/>
    <mergeCell ref="K14:L14"/>
    <mergeCell ref="K9:L9"/>
    <mergeCell ref="K7:L7"/>
    <mergeCell ref="K13:L13"/>
    <mergeCell ref="K5:L5"/>
    <mergeCell ref="K12:L12"/>
    <mergeCell ref="K19:L21"/>
    <mergeCell ref="K33:L33"/>
    <mergeCell ref="G28:G30"/>
    <mergeCell ref="H28:J28"/>
    <mergeCell ref="K28:L30"/>
    <mergeCell ref="G19:G21"/>
    <mergeCell ref="B19:B21"/>
    <mergeCell ref="A19:A21"/>
    <mergeCell ref="M5:M13"/>
    <mergeCell ref="H29:I29"/>
    <mergeCell ref="K22:L22"/>
    <mergeCell ref="K23:L23"/>
    <mergeCell ref="K6:L6"/>
    <mergeCell ref="H20:I20"/>
    <mergeCell ref="H19:J19"/>
    <mergeCell ref="M28:M34"/>
    <mergeCell ref="K8:L8"/>
    <mergeCell ref="K10:L10"/>
    <mergeCell ref="K31:L31"/>
    <mergeCell ref="K32:L32"/>
    <mergeCell ref="K11:L1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7"/>
  <sheetViews>
    <sheetView zoomScale="130" zoomScaleNormal="130" workbookViewId="0">
      <selection activeCell="O23" sqref="O23"/>
    </sheetView>
  </sheetViews>
  <sheetFormatPr defaultRowHeight="15" x14ac:dyDescent="0.25"/>
  <cols>
    <col min="1" max="1" width="13.140625" style="96" customWidth="1"/>
    <col min="2" max="2" width="11.85546875" style="93" customWidth="1"/>
    <col min="3" max="3" width="9.42578125" style="380" customWidth="1"/>
    <col min="4" max="4" width="8.140625" style="380" customWidth="1"/>
    <col min="5" max="5" width="7.5703125" style="380" customWidth="1"/>
    <col min="6" max="6" width="8" style="380" customWidth="1"/>
    <col min="7" max="7" width="12.7109375" style="41" customWidth="1"/>
    <col min="8" max="10" width="9.140625" style="41"/>
    <col min="11" max="11" width="10.5703125" style="6" customWidth="1"/>
    <col min="12" max="12" width="9.85546875" style="6" customWidth="1"/>
    <col min="13" max="16384" width="9.140625" style="6"/>
  </cols>
  <sheetData>
    <row r="1" spans="1:13" ht="17.2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  <c r="M1" s="711" t="s">
        <v>648</v>
      </c>
    </row>
    <row r="2" spans="1:13" ht="15.7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607</v>
      </c>
      <c r="I2" s="627"/>
      <c r="J2" s="417" t="s">
        <v>603</v>
      </c>
      <c r="K2" s="629"/>
      <c r="L2" s="629"/>
      <c r="M2" s="711"/>
    </row>
    <row r="3" spans="1:13" ht="15.75" customHeight="1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  <c r="M3" s="711"/>
    </row>
    <row r="4" spans="1:13" ht="14.25" x14ac:dyDescent="0.2">
      <c r="A4" s="8" t="s">
        <v>371</v>
      </c>
      <c r="B4" s="7" t="s">
        <v>372</v>
      </c>
      <c r="C4" s="11">
        <v>1</v>
      </c>
      <c r="D4" s="13" t="s">
        <v>569</v>
      </c>
      <c r="E4" s="11" t="s">
        <v>569</v>
      </c>
      <c r="F4" s="46" t="s">
        <v>569</v>
      </c>
      <c r="G4" s="214" t="s">
        <v>570</v>
      </c>
      <c r="H4" s="10" t="s">
        <v>569</v>
      </c>
      <c r="I4" s="12">
        <v>1</v>
      </c>
      <c r="J4" s="214">
        <v>1</v>
      </c>
      <c r="K4" s="716"/>
      <c r="L4" s="717"/>
      <c r="M4" s="711"/>
    </row>
    <row r="5" spans="1:13" ht="14.25" x14ac:dyDescent="0.2">
      <c r="A5" s="83" t="s">
        <v>371</v>
      </c>
      <c r="B5" s="32" t="s">
        <v>372</v>
      </c>
      <c r="C5" s="34">
        <v>2</v>
      </c>
      <c r="D5" s="105" t="s">
        <v>569</v>
      </c>
      <c r="E5" s="34">
        <v>3</v>
      </c>
      <c r="F5" s="106" t="s">
        <v>569</v>
      </c>
      <c r="G5" s="232" t="s">
        <v>570</v>
      </c>
      <c r="H5" s="33" t="s">
        <v>569</v>
      </c>
      <c r="I5" s="35" t="s">
        <v>569</v>
      </c>
      <c r="J5" s="232">
        <v>1</v>
      </c>
      <c r="K5" s="718"/>
      <c r="L5" s="707"/>
      <c r="M5" s="711"/>
    </row>
    <row r="6" spans="1:13" thickBot="1" x14ac:dyDescent="0.25">
      <c r="A6" s="23" t="s">
        <v>373</v>
      </c>
      <c r="B6" s="22" t="s">
        <v>372</v>
      </c>
      <c r="C6" s="30">
        <v>4</v>
      </c>
      <c r="D6" s="45" t="s">
        <v>569</v>
      </c>
      <c r="E6" s="30" t="s">
        <v>569</v>
      </c>
      <c r="F6" s="49" t="s">
        <v>569</v>
      </c>
      <c r="G6" s="144" t="s">
        <v>570</v>
      </c>
      <c r="H6" s="29">
        <v>1</v>
      </c>
      <c r="I6" s="31" t="s">
        <v>569</v>
      </c>
      <c r="J6" s="144">
        <v>1</v>
      </c>
      <c r="K6" s="719"/>
      <c r="L6" s="720"/>
      <c r="M6" s="711"/>
    </row>
    <row r="7" spans="1:13" ht="13.5" thickBot="1" x14ac:dyDescent="0.25">
      <c r="A7" s="37"/>
      <c r="B7" s="6"/>
      <c r="C7" s="86" t="s">
        <v>49</v>
      </c>
      <c r="D7" s="86">
        <f t="shared" ref="D7:I7" si="0">SUM(D4:D6)</f>
        <v>0</v>
      </c>
      <c r="E7" s="86">
        <f t="shared" si="0"/>
        <v>3</v>
      </c>
      <c r="F7" s="86">
        <f t="shared" si="0"/>
        <v>0</v>
      </c>
      <c r="G7" s="86" t="s">
        <v>569</v>
      </c>
      <c r="H7" s="86">
        <f t="shared" si="0"/>
        <v>1</v>
      </c>
      <c r="I7" s="86">
        <f t="shared" si="0"/>
        <v>1</v>
      </c>
      <c r="J7" s="86">
        <f>SUM(J4:J6)</f>
        <v>3</v>
      </c>
      <c r="M7" s="711"/>
    </row>
    <row r="10" spans="1:13" ht="15.75" thickBot="1" x14ac:dyDescent="0.3"/>
    <row r="11" spans="1:13" ht="21" customHeight="1" thickBot="1" x14ac:dyDescent="0.25">
      <c r="A11" s="628" t="s">
        <v>0</v>
      </c>
      <c r="B11" s="629" t="s">
        <v>1</v>
      </c>
      <c r="C11" s="629" t="s">
        <v>228</v>
      </c>
      <c r="D11" s="630" t="s">
        <v>6</v>
      </c>
      <c r="E11" s="630"/>
      <c r="F11" s="630"/>
      <c r="G11" s="627" t="s">
        <v>568</v>
      </c>
      <c r="H11" s="619" t="s">
        <v>5</v>
      </c>
      <c r="I11" s="619"/>
      <c r="J11" s="619"/>
      <c r="K11" s="629" t="s">
        <v>7</v>
      </c>
      <c r="L11" s="629"/>
      <c r="M11" s="712" t="s">
        <v>649</v>
      </c>
    </row>
    <row r="12" spans="1:13" ht="15.75" customHeight="1" thickBot="1" x14ac:dyDescent="0.25">
      <c r="A12" s="628"/>
      <c r="B12" s="629"/>
      <c r="C12" s="629"/>
      <c r="D12" s="630"/>
      <c r="E12" s="630"/>
      <c r="F12" s="630"/>
      <c r="G12" s="627"/>
      <c r="H12" s="627" t="s">
        <v>602</v>
      </c>
      <c r="I12" s="627"/>
      <c r="J12" s="417" t="s">
        <v>603</v>
      </c>
      <c r="K12" s="629"/>
      <c r="L12" s="629"/>
      <c r="M12" s="712"/>
    </row>
    <row r="13" spans="1:13" ht="13.5" thickBot="1" x14ac:dyDescent="0.25">
      <c r="A13" s="628"/>
      <c r="B13" s="629"/>
      <c r="C13" s="629"/>
      <c r="D13" s="5" t="s">
        <v>2</v>
      </c>
      <c r="E13" s="5" t="s">
        <v>3</v>
      </c>
      <c r="F13" s="5" t="s">
        <v>4</v>
      </c>
      <c r="G13" s="627"/>
      <c r="H13" s="5" t="s">
        <v>3</v>
      </c>
      <c r="I13" s="5" t="s">
        <v>4</v>
      </c>
      <c r="J13" s="5" t="s">
        <v>608</v>
      </c>
      <c r="K13" s="629"/>
      <c r="L13" s="629"/>
      <c r="M13" s="712"/>
    </row>
    <row r="14" spans="1:13" thickBot="1" x14ac:dyDescent="0.25">
      <c r="A14" s="51" t="s">
        <v>373</v>
      </c>
      <c r="B14" s="148" t="s">
        <v>374</v>
      </c>
      <c r="C14" s="50">
        <v>4</v>
      </c>
      <c r="D14" s="53" t="s">
        <v>569</v>
      </c>
      <c r="E14" s="50" t="s">
        <v>569</v>
      </c>
      <c r="F14" s="54">
        <v>1</v>
      </c>
      <c r="G14" s="36" t="s">
        <v>570</v>
      </c>
      <c r="H14" s="52" t="s">
        <v>569</v>
      </c>
      <c r="I14" s="54" t="s">
        <v>569</v>
      </c>
      <c r="J14" s="191">
        <v>1</v>
      </c>
      <c r="K14" s="714"/>
      <c r="L14" s="715"/>
      <c r="M14" s="712"/>
    </row>
    <row r="15" spans="1:13" ht="13.5" thickBot="1" x14ac:dyDescent="0.25">
      <c r="A15" s="37"/>
      <c r="B15" s="6"/>
      <c r="C15" s="36" t="s">
        <v>49</v>
      </c>
      <c r="D15" s="36">
        <f t="shared" ref="D15:I15" si="1">SUM(D14)</f>
        <v>0</v>
      </c>
      <c r="E15" s="36">
        <f t="shared" si="1"/>
        <v>0</v>
      </c>
      <c r="F15" s="36">
        <f t="shared" si="1"/>
        <v>1</v>
      </c>
      <c r="G15" s="36" t="s">
        <v>569</v>
      </c>
      <c r="H15" s="42">
        <f t="shared" si="1"/>
        <v>0</v>
      </c>
      <c r="I15" s="42">
        <f t="shared" si="1"/>
        <v>0</v>
      </c>
      <c r="J15" s="42">
        <f>SUM(J14)</f>
        <v>1</v>
      </c>
      <c r="M15" s="712"/>
    </row>
    <row r="18" spans="1:13" ht="15.75" thickBot="1" x14ac:dyDescent="0.3"/>
    <row r="19" spans="1:13" ht="20.25" customHeight="1" thickBot="1" x14ac:dyDescent="0.25">
      <c r="A19" s="628" t="s">
        <v>0</v>
      </c>
      <c r="B19" s="629" t="s">
        <v>1</v>
      </c>
      <c r="C19" s="629" t="s">
        <v>228</v>
      </c>
      <c r="D19" s="630" t="s">
        <v>6</v>
      </c>
      <c r="E19" s="630"/>
      <c r="F19" s="630"/>
      <c r="G19" s="627" t="s">
        <v>568</v>
      </c>
      <c r="H19" s="619" t="s">
        <v>5</v>
      </c>
      <c r="I19" s="619"/>
      <c r="J19" s="619"/>
      <c r="K19" s="629" t="s">
        <v>7</v>
      </c>
      <c r="L19" s="629"/>
      <c r="M19" s="679" t="s">
        <v>650</v>
      </c>
    </row>
    <row r="20" spans="1:13" ht="18" customHeight="1" thickBot="1" x14ac:dyDescent="0.25">
      <c r="A20" s="628"/>
      <c r="B20" s="629"/>
      <c r="C20" s="629"/>
      <c r="D20" s="630"/>
      <c r="E20" s="630"/>
      <c r="F20" s="630"/>
      <c r="G20" s="627"/>
      <c r="H20" s="627" t="s">
        <v>602</v>
      </c>
      <c r="I20" s="627"/>
      <c r="J20" s="417" t="s">
        <v>603</v>
      </c>
      <c r="K20" s="629"/>
      <c r="L20" s="629"/>
      <c r="M20" s="679"/>
    </row>
    <row r="21" spans="1:13" ht="13.5" thickBot="1" x14ac:dyDescent="0.25">
      <c r="A21" s="628"/>
      <c r="B21" s="629"/>
      <c r="C21" s="629"/>
      <c r="D21" s="5" t="s">
        <v>621</v>
      </c>
      <c r="E21" s="5" t="s">
        <v>608</v>
      </c>
      <c r="F21" s="5" t="s">
        <v>617</v>
      </c>
      <c r="G21" s="627"/>
      <c r="H21" s="5" t="s">
        <v>608</v>
      </c>
      <c r="I21" s="5" t="s">
        <v>617</v>
      </c>
      <c r="J21" s="5" t="s">
        <v>608</v>
      </c>
      <c r="K21" s="629"/>
      <c r="L21" s="629"/>
      <c r="M21" s="679"/>
    </row>
    <row r="22" spans="1:13" ht="14.25" x14ac:dyDescent="0.2">
      <c r="A22" s="8" t="s">
        <v>371</v>
      </c>
      <c r="B22" s="7" t="s">
        <v>375</v>
      </c>
      <c r="C22" s="11">
        <v>1</v>
      </c>
      <c r="D22" s="10" t="s">
        <v>569</v>
      </c>
      <c r="E22" s="11" t="s">
        <v>569</v>
      </c>
      <c r="F22" s="12" t="s">
        <v>569</v>
      </c>
      <c r="G22" s="214" t="s">
        <v>571</v>
      </c>
      <c r="H22" s="13">
        <v>1</v>
      </c>
      <c r="I22" s="12" t="s">
        <v>569</v>
      </c>
      <c r="J22" s="79">
        <v>1</v>
      </c>
      <c r="K22" s="721"/>
      <c r="L22" s="717"/>
      <c r="M22" s="679"/>
    </row>
    <row r="23" spans="1:13" ht="14.25" x14ac:dyDescent="0.2">
      <c r="A23" s="83" t="s">
        <v>371</v>
      </c>
      <c r="B23" s="32" t="s">
        <v>375</v>
      </c>
      <c r="C23" s="34">
        <v>6</v>
      </c>
      <c r="D23" s="33" t="s">
        <v>569</v>
      </c>
      <c r="E23" s="34" t="s">
        <v>569</v>
      </c>
      <c r="F23" s="35">
        <v>1</v>
      </c>
      <c r="G23" s="232" t="s">
        <v>571</v>
      </c>
      <c r="H23" s="105" t="s">
        <v>569</v>
      </c>
      <c r="I23" s="35" t="s">
        <v>569</v>
      </c>
      <c r="J23" s="56">
        <v>1</v>
      </c>
      <c r="K23" s="706"/>
      <c r="L23" s="707"/>
      <c r="M23" s="679"/>
    </row>
    <row r="24" spans="1:13" thickBot="1" x14ac:dyDescent="0.25">
      <c r="A24" s="23" t="s">
        <v>371</v>
      </c>
      <c r="B24" s="22" t="s">
        <v>375</v>
      </c>
      <c r="C24" s="30">
        <v>9</v>
      </c>
      <c r="D24" s="29" t="s">
        <v>569</v>
      </c>
      <c r="E24" s="30">
        <v>1</v>
      </c>
      <c r="F24" s="31" t="s">
        <v>569</v>
      </c>
      <c r="G24" s="144" t="s">
        <v>571</v>
      </c>
      <c r="H24" s="45" t="s">
        <v>569</v>
      </c>
      <c r="I24" s="31" t="s">
        <v>569</v>
      </c>
      <c r="J24" s="411">
        <v>1</v>
      </c>
      <c r="K24" s="722"/>
      <c r="L24" s="720"/>
      <c r="M24" s="679"/>
    </row>
    <row r="25" spans="1:13" ht="13.5" thickBot="1" x14ac:dyDescent="0.25">
      <c r="A25" s="37"/>
      <c r="B25" s="6"/>
      <c r="C25" s="86" t="s">
        <v>49</v>
      </c>
      <c r="D25" s="86">
        <f>SUM(D22:D24)</f>
        <v>0</v>
      </c>
      <c r="E25" s="86">
        <f>SUM(E22:E24)</f>
        <v>1</v>
      </c>
      <c r="F25" s="86">
        <f>SUM(F22:F24)</f>
        <v>1</v>
      </c>
      <c r="G25" s="86" t="s">
        <v>569</v>
      </c>
      <c r="H25" s="42">
        <f>SUM(H22:H24)</f>
        <v>1</v>
      </c>
      <c r="I25" s="42">
        <f>SUM(I22:I24)</f>
        <v>0</v>
      </c>
      <c r="J25" s="42">
        <f>SUM(J22:J24)</f>
        <v>3</v>
      </c>
    </row>
    <row r="28" spans="1:13" ht="15.75" thickBot="1" x14ac:dyDescent="0.3"/>
    <row r="29" spans="1:13" ht="19.5" customHeight="1" thickBot="1" x14ac:dyDescent="0.25">
      <c r="A29" s="628" t="s">
        <v>0</v>
      </c>
      <c r="B29" s="629" t="s">
        <v>1</v>
      </c>
      <c r="C29" s="629" t="s">
        <v>228</v>
      </c>
      <c r="D29" s="630" t="s">
        <v>6</v>
      </c>
      <c r="E29" s="630"/>
      <c r="F29" s="630"/>
      <c r="G29" s="627" t="s">
        <v>568</v>
      </c>
      <c r="H29" s="619" t="s">
        <v>5</v>
      </c>
      <c r="I29" s="619"/>
      <c r="J29" s="619"/>
      <c r="K29" s="629" t="s">
        <v>7</v>
      </c>
      <c r="L29" s="629"/>
      <c r="M29" s="713" t="s">
        <v>651</v>
      </c>
    </row>
    <row r="30" spans="1:13" ht="15" customHeight="1" thickBot="1" x14ac:dyDescent="0.25">
      <c r="A30" s="628"/>
      <c r="B30" s="629"/>
      <c r="C30" s="629"/>
      <c r="D30" s="630"/>
      <c r="E30" s="630"/>
      <c r="F30" s="630"/>
      <c r="G30" s="627"/>
      <c r="H30" s="627" t="s">
        <v>607</v>
      </c>
      <c r="I30" s="627"/>
      <c r="J30" s="417" t="s">
        <v>603</v>
      </c>
      <c r="K30" s="629"/>
      <c r="L30" s="629"/>
      <c r="M30" s="713"/>
    </row>
    <row r="31" spans="1:13" ht="13.5" thickBot="1" x14ac:dyDescent="0.25">
      <c r="A31" s="628"/>
      <c r="B31" s="629"/>
      <c r="C31" s="629"/>
      <c r="D31" s="5" t="s">
        <v>621</v>
      </c>
      <c r="E31" s="5" t="s">
        <v>606</v>
      </c>
      <c r="F31" s="5" t="s">
        <v>609</v>
      </c>
      <c r="G31" s="627"/>
      <c r="H31" s="5" t="s">
        <v>606</v>
      </c>
      <c r="I31" s="5" t="s">
        <v>609</v>
      </c>
      <c r="J31" s="5" t="s">
        <v>608</v>
      </c>
      <c r="K31" s="629"/>
      <c r="L31" s="629"/>
      <c r="M31" s="713"/>
    </row>
    <row r="32" spans="1:13" thickBot="1" x14ac:dyDescent="0.25">
      <c r="A32" s="51" t="s">
        <v>371</v>
      </c>
      <c r="B32" s="148" t="s">
        <v>376</v>
      </c>
      <c r="C32" s="50">
        <v>3</v>
      </c>
      <c r="D32" s="53" t="s">
        <v>569</v>
      </c>
      <c r="E32" s="50" t="s">
        <v>569</v>
      </c>
      <c r="F32" s="54">
        <v>1</v>
      </c>
      <c r="G32" s="36" t="s">
        <v>570</v>
      </c>
      <c r="H32" s="52">
        <v>1</v>
      </c>
      <c r="I32" s="54" t="s">
        <v>569</v>
      </c>
      <c r="J32" s="191">
        <v>1</v>
      </c>
      <c r="K32" s="709"/>
      <c r="L32" s="710"/>
      <c r="M32" s="713"/>
    </row>
    <row r="33" spans="1:13" ht="13.5" thickBot="1" x14ac:dyDescent="0.25">
      <c r="A33" s="37"/>
      <c r="B33" s="6"/>
      <c r="C33" s="86" t="s">
        <v>49</v>
      </c>
      <c r="D33" s="86" t="s">
        <v>569</v>
      </c>
      <c r="E33" s="86" t="s">
        <v>569</v>
      </c>
      <c r="F33" s="86">
        <f t="shared" ref="F33:H33" si="2">SUM(F32)</f>
        <v>1</v>
      </c>
      <c r="G33" s="86" t="s">
        <v>569</v>
      </c>
      <c r="H33" s="42">
        <f t="shared" si="2"/>
        <v>1</v>
      </c>
      <c r="I33" s="42" t="s">
        <v>569</v>
      </c>
      <c r="J33" s="42">
        <f>SUM(J32)</f>
        <v>1</v>
      </c>
      <c r="M33" s="713"/>
    </row>
    <row r="34" spans="1:13" ht="21.75" customHeight="1" x14ac:dyDescent="0.25"/>
    <row r="35" spans="1:13" x14ac:dyDescent="0.25">
      <c r="A35" s="93"/>
      <c r="C35" s="93"/>
    </row>
    <row r="37" spans="1:13" ht="30.75" customHeight="1" x14ac:dyDescent="0.25">
      <c r="A37" s="708"/>
      <c r="B37" s="708"/>
      <c r="C37" s="482"/>
      <c r="D37" s="377"/>
    </row>
  </sheetData>
  <mergeCells count="45">
    <mergeCell ref="M1:M7"/>
    <mergeCell ref="M11:M15"/>
    <mergeCell ref="M19:M24"/>
    <mergeCell ref="M29:M33"/>
    <mergeCell ref="K14:L14"/>
    <mergeCell ref="K1:L3"/>
    <mergeCell ref="K11:L13"/>
    <mergeCell ref="K4:L4"/>
    <mergeCell ref="K5:L5"/>
    <mergeCell ref="K6:L6"/>
    <mergeCell ref="K22:L22"/>
    <mergeCell ref="K24:L24"/>
    <mergeCell ref="H1:J1"/>
    <mergeCell ref="A11:A13"/>
    <mergeCell ref="B11:B13"/>
    <mergeCell ref="C11:C13"/>
    <mergeCell ref="D11:F12"/>
    <mergeCell ref="G11:G13"/>
    <mergeCell ref="H11:J11"/>
    <mergeCell ref="H12:I12"/>
    <mergeCell ref="H2:I2"/>
    <mergeCell ref="A1:A3"/>
    <mergeCell ref="B1:B3"/>
    <mergeCell ref="C1:C3"/>
    <mergeCell ref="D1:F2"/>
    <mergeCell ref="G1:G3"/>
    <mergeCell ref="A37:B37"/>
    <mergeCell ref="K32:L32"/>
    <mergeCell ref="G29:G31"/>
    <mergeCell ref="K29:L31"/>
    <mergeCell ref="H29:J29"/>
    <mergeCell ref="H30:I30"/>
    <mergeCell ref="A29:A31"/>
    <mergeCell ref="B29:B31"/>
    <mergeCell ref="C29:C31"/>
    <mergeCell ref="D29:F30"/>
    <mergeCell ref="H19:J19"/>
    <mergeCell ref="K19:L21"/>
    <mergeCell ref="K23:L23"/>
    <mergeCell ref="A19:A21"/>
    <mergeCell ref="B19:B21"/>
    <mergeCell ref="C19:C21"/>
    <mergeCell ref="D19:F20"/>
    <mergeCell ref="H20:I20"/>
    <mergeCell ref="G19:G2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1"/>
  <sheetViews>
    <sheetView zoomScale="140" zoomScaleNormal="140" workbookViewId="0">
      <selection activeCell="O23" sqref="O23"/>
    </sheetView>
  </sheetViews>
  <sheetFormatPr defaultRowHeight="12.75" x14ac:dyDescent="0.2"/>
  <cols>
    <col min="1" max="1" width="14.140625" style="37" customWidth="1"/>
    <col min="2" max="2" width="12.140625" style="6" customWidth="1"/>
    <col min="3" max="3" width="10.140625" style="41" customWidth="1"/>
    <col min="4" max="6" width="9.140625" style="41"/>
    <col min="7" max="7" width="12.7109375" style="41" customWidth="1"/>
    <col min="8" max="10" width="9.140625" style="41"/>
    <col min="11" max="11" width="9.28515625" style="6" customWidth="1"/>
    <col min="12" max="12" width="8.42578125" style="6" customWidth="1"/>
  </cols>
  <sheetData>
    <row r="1" spans="1:13" ht="16.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586</v>
      </c>
      <c r="H1" s="619" t="s">
        <v>5</v>
      </c>
      <c r="I1" s="619"/>
      <c r="J1" s="619"/>
      <c r="K1" s="629" t="s">
        <v>7</v>
      </c>
      <c r="L1" s="629"/>
      <c r="M1" s="689" t="s">
        <v>652</v>
      </c>
    </row>
    <row r="2" spans="1:13" ht="15.7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  <c r="M2" s="689"/>
    </row>
    <row r="3" spans="1:13" ht="15" customHeight="1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  <c r="M3" s="689"/>
    </row>
    <row r="4" spans="1:13" ht="14.25" x14ac:dyDescent="0.2">
      <c r="A4" s="8" t="s">
        <v>373</v>
      </c>
      <c r="B4" s="7" t="s">
        <v>377</v>
      </c>
      <c r="C4" s="11">
        <v>2</v>
      </c>
      <c r="D4" s="10" t="s">
        <v>569</v>
      </c>
      <c r="E4" s="11" t="s">
        <v>569</v>
      </c>
      <c r="F4" s="12">
        <v>1</v>
      </c>
      <c r="G4" s="214" t="s">
        <v>571</v>
      </c>
      <c r="H4" s="13" t="s">
        <v>569</v>
      </c>
      <c r="I4" s="11" t="s">
        <v>569</v>
      </c>
      <c r="J4" s="46">
        <v>1</v>
      </c>
      <c r="K4" s="724"/>
      <c r="L4" s="725"/>
      <c r="M4" s="689"/>
    </row>
    <row r="5" spans="1:13" ht="15" thickBot="1" x14ac:dyDescent="0.25">
      <c r="A5" s="23" t="s">
        <v>373</v>
      </c>
      <c r="B5" s="22" t="s">
        <v>377</v>
      </c>
      <c r="C5" s="30">
        <v>4</v>
      </c>
      <c r="D5" s="29" t="s">
        <v>569</v>
      </c>
      <c r="E5" s="30">
        <v>1</v>
      </c>
      <c r="F5" s="31" t="s">
        <v>569</v>
      </c>
      <c r="G5" s="144" t="s">
        <v>571</v>
      </c>
      <c r="H5" s="45" t="s">
        <v>569</v>
      </c>
      <c r="I5" s="30" t="s">
        <v>569</v>
      </c>
      <c r="J5" s="49">
        <v>1</v>
      </c>
      <c r="K5" s="726"/>
      <c r="L5" s="727"/>
      <c r="M5" s="689"/>
    </row>
    <row r="6" spans="1:13" ht="13.5" thickBot="1" x14ac:dyDescent="0.25">
      <c r="C6" s="86" t="s">
        <v>49</v>
      </c>
      <c r="D6" s="86" t="s">
        <v>569</v>
      </c>
      <c r="E6" s="86">
        <f>SUM(E4:E5)</f>
        <v>1</v>
      </c>
      <c r="F6" s="86">
        <f>SUM(F4:F5)</f>
        <v>1</v>
      </c>
      <c r="G6" s="86" t="s">
        <v>569</v>
      </c>
      <c r="H6" s="42" t="s">
        <v>569</v>
      </c>
      <c r="I6" s="42" t="s">
        <v>569</v>
      </c>
      <c r="J6" s="42">
        <f>SUM(J4:J5)</f>
        <v>2</v>
      </c>
      <c r="M6" s="689"/>
    </row>
    <row r="9" spans="1:13" ht="13.5" thickBot="1" x14ac:dyDescent="0.25"/>
    <row r="10" spans="1:13" ht="18" customHeight="1" thickBot="1" x14ac:dyDescent="0.25">
      <c r="A10" s="628" t="s">
        <v>0</v>
      </c>
      <c r="B10" s="629" t="s">
        <v>1</v>
      </c>
      <c r="C10" s="629" t="s">
        <v>228</v>
      </c>
      <c r="D10" s="630" t="s">
        <v>6</v>
      </c>
      <c r="E10" s="630"/>
      <c r="F10" s="630"/>
      <c r="G10" s="627" t="s">
        <v>586</v>
      </c>
      <c r="H10" s="619" t="s">
        <v>5</v>
      </c>
      <c r="I10" s="619"/>
      <c r="J10" s="619"/>
      <c r="K10" s="629" t="s">
        <v>7</v>
      </c>
      <c r="L10" s="629"/>
    </row>
    <row r="11" spans="1:13" ht="15.75" customHeight="1" thickBot="1" x14ac:dyDescent="0.25">
      <c r="A11" s="628"/>
      <c r="B11" s="629"/>
      <c r="C11" s="629"/>
      <c r="D11" s="630"/>
      <c r="E11" s="630"/>
      <c r="F11" s="630"/>
      <c r="G11" s="627"/>
      <c r="H11" s="627" t="s">
        <v>607</v>
      </c>
      <c r="I11" s="627"/>
      <c r="J11" s="417" t="s">
        <v>603</v>
      </c>
      <c r="K11" s="629"/>
      <c r="L11" s="629"/>
      <c r="M11" s="689" t="s">
        <v>646</v>
      </c>
    </row>
    <row r="12" spans="1:13" ht="13.5" thickBot="1" x14ac:dyDescent="0.25">
      <c r="A12" s="628"/>
      <c r="B12" s="629"/>
      <c r="C12" s="629"/>
      <c r="D12" s="5" t="s">
        <v>610</v>
      </c>
      <c r="E12" s="5" t="s">
        <v>606</v>
      </c>
      <c r="F12" s="5" t="s">
        <v>617</v>
      </c>
      <c r="G12" s="627"/>
      <c r="H12" s="5" t="s">
        <v>606</v>
      </c>
      <c r="I12" s="5" t="s">
        <v>617</v>
      </c>
      <c r="J12" s="5" t="s">
        <v>608</v>
      </c>
      <c r="K12" s="629"/>
      <c r="L12" s="629"/>
      <c r="M12" s="689"/>
    </row>
    <row r="13" spans="1:13" x14ac:dyDescent="0.2">
      <c r="A13" s="8" t="s">
        <v>373</v>
      </c>
      <c r="B13" s="7" t="s">
        <v>378</v>
      </c>
      <c r="C13" s="11">
        <v>2</v>
      </c>
      <c r="D13" s="10" t="s">
        <v>569</v>
      </c>
      <c r="E13" s="11" t="s">
        <v>569</v>
      </c>
      <c r="F13" s="12">
        <v>1</v>
      </c>
      <c r="G13" s="214" t="s">
        <v>571</v>
      </c>
      <c r="H13" s="13" t="s">
        <v>569</v>
      </c>
      <c r="I13" s="12" t="s">
        <v>569</v>
      </c>
      <c r="J13" s="79">
        <v>1</v>
      </c>
      <c r="K13" s="601"/>
      <c r="L13" s="602"/>
      <c r="M13" s="728"/>
    </row>
    <row r="14" spans="1:13" x14ac:dyDescent="0.2">
      <c r="A14" s="2" t="s">
        <v>373</v>
      </c>
      <c r="B14" s="9" t="s">
        <v>378</v>
      </c>
      <c r="C14" s="15">
        <v>3</v>
      </c>
      <c r="D14" s="14" t="s">
        <v>569</v>
      </c>
      <c r="E14" s="15">
        <v>1</v>
      </c>
      <c r="F14" s="16" t="s">
        <v>569</v>
      </c>
      <c r="G14" s="143" t="s">
        <v>571</v>
      </c>
      <c r="H14" s="17">
        <v>1</v>
      </c>
      <c r="I14" s="16" t="s">
        <v>569</v>
      </c>
      <c r="J14" s="208">
        <v>1</v>
      </c>
      <c r="K14" s="603"/>
      <c r="L14" s="604"/>
      <c r="M14" s="728"/>
    </row>
    <row r="15" spans="1:13" x14ac:dyDescent="0.2">
      <c r="A15" s="2" t="s">
        <v>373</v>
      </c>
      <c r="B15" s="9" t="s">
        <v>378</v>
      </c>
      <c r="C15" s="15">
        <v>5</v>
      </c>
      <c r="D15" s="14" t="s">
        <v>569</v>
      </c>
      <c r="E15" s="15" t="s">
        <v>569</v>
      </c>
      <c r="F15" s="16">
        <v>1</v>
      </c>
      <c r="G15" s="143" t="s">
        <v>571</v>
      </c>
      <c r="H15" s="17" t="s">
        <v>569</v>
      </c>
      <c r="I15" s="16" t="s">
        <v>569</v>
      </c>
      <c r="J15" s="208">
        <v>1</v>
      </c>
      <c r="K15" s="603"/>
      <c r="L15" s="604"/>
      <c r="M15" s="728"/>
    </row>
    <row r="16" spans="1:13" ht="13.5" thickBot="1" x14ac:dyDescent="0.25">
      <c r="A16" s="23" t="s">
        <v>373</v>
      </c>
      <c r="B16" s="22" t="s">
        <v>378</v>
      </c>
      <c r="C16" s="30">
        <v>6</v>
      </c>
      <c r="D16" s="29" t="s">
        <v>569</v>
      </c>
      <c r="E16" s="30" t="s">
        <v>569</v>
      </c>
      <c r="F16" s="31">
        <v>1</v>
      </c>
      <c r="G16" s="144" t="s">
        <v>570</v>
      </c>
      <c r="H16" s="45" t="s">
        <v>569</v>
      </c>
      <c r="I16" s="31" t="s">
        <v>569</v>
      </c>
      <c r="J16" s="411">
        <v>1</v>
      </c>
      <c r="K16" s="613"/>
      <c r="L16" s="614"/>
    </row>
    <row r="17" spans="1:13" ht="15.75" thickBot="1" x14ac:dyDescent="0.3">
      <c r="A17" s="96"/>
      <c r="B17" s="93"/>
      <c r="C17" s="94" t="s">
        <v>49</v>
      </c>
      <c r="D17" s="86">
        <f t="shared" ref="D17:I17" si="0">SUM(D13:D16)</f>
        <v>0</v>
      </c>
      <c r="E17" s="86">
        <f t="shared" si="0"/>
        <v>1</v>
      </c>
      <c r="F17" s="86">
        <f t="shared" si="0"/>
        <v>3</v>
      </c>
      <c r="G17" s="86"/>
      <c r="H17" s="42">
        <f t="shared" si="0"/>
        <v>1</v>
      </c>
      <c r="I17" s="42">
        <f t="shared" si="0"/>
        <v>0</v>
      </c>
      <c r="J17" s="42">
        <f>SUM(J13:J16)</f>
        <v>4</v>
      </c>
    </row>
    <row r="20" spans="1:13" ht="12.75" customHeight="1" thickBot="1" x14ac:dyDescent="0.25"/>
    <row r="21" spans="1:13" ht="18" customHeight="1" thickBot="1" x14ac:dyDescent="0.25">
      <c r="A21" s="628" t="s">
        <v>0</v>
      </c>
      <c r="B21" s="629" t="s">
        <v>1</v>
      </c>
      <c r="C21" s="629" t="s">
        <v>228</v>
      </c>
      <c r="D21" s="630" t="s">
        <v>6</v>
      </c>
      <c r="E21" s="630"/>
      <c r="F21" s="630"/>
      <c r="G21" s="627" t="s">
        <v>586</v>
      </c>
      <c r="H21" s="619" t="s">
        <v>5</v>
      </c>
      <c r="I21" s="619"/>
      <c r="J21" s="619"/>
      <c r="K21" s="629" t="s">
        <v>7</v>
      </c>
      <c r="L21" s="629"/>
      <c r="M21" s="723" t="s">
        <v>647</v>
      </c>
    </row>
    <row r="22" spans="1:13" ht="16.5" customHeight="1" thickBot="1" x14ac:dyDescent="0.25">
      <c r="A22" s="628"/>
      <c r="B22" s="629"/>
      <c r="C22" s="629"/>
      <c r="D22" s="630"/>
      <c r="E22" s="630"/>
      <c r="F22" s="630"/>
      <c r="G22" s="627"/>
      <c r="H22" s="627" t="s">
        <v>602</v>
      </c>
      <c r="I22" s="627"/>
      <c r="J22" s="417" t="s">
        <v>603</v>
      </c>
      <c r="K22" s="629"/>
      <c r="L22" s="629"/>
      <c r="M22" s="723"/>
    </row>
    <row r="23" spans="1:13" ht="16.5" customHeight="1" thickBot="1" x14ac:dyDescent="0.25">
      <c r="A23" s="628"/>
      <c r="B23" s="629"/>
      <c r="C23" s="629"/>
      <c r="D23" s="5" t="s">
        <v>621</v>
      </c>
      <c r="E23" s="5" t="s">
        <v>606</v>
      </c>
      <c r="F23" s="5" t="s">
        <v>617</v>
      </c>
      <c r="G23" s="627"/>
      <c r="H23" s="5" t="s">
        <v>606</v>
      </c>
      <c r="I23" s="5" t="s">
        <v>617</v>
      </c>
      <c r="J23" s="5" t="s">
        <v>608</v>
      </c>
      <c r="K23" s="629"/>
      <c r="L23" s="629"/>
      <c r="M23" s="723"/>
    </row>
    <row r="24" spans="1:13" x14ac:dyDescent="0.2">
      <c r="A24" s="8" t="s">
        <v>373</v>
      </c>
      <c r="B24" s="7" t="s">
        <v>379</v>
      </c>
      <c r="C24" s="11">
        <v>1</v>
      </c>
      <c r="D24" s="10">
        <v>1</v>
      </c>
      <c r="E24" s="11" t="s">
        <v>569</v>
      </c>
      <c r="F24" s="12">
        <v>1</v>
      </c>
      <c r="G24" s="214" t="s">
        <v>571</v>
      </c>
      <c r="H24" s="13" t="s">
        <v>569</v>
      </c>
      <c r="I24" s="12" t="s">
        <v>569</v>
      </c>
      <c r="J24" s="214">
        <v>1</v>
      </c>
      <c r="K24" s="729"/>
      <c r="L24" s="688"/>
      <c r="M24" s="723"/>
    </row>
    <row r="25" spans="1:13" x14ac:dyDescent="0.2">
      <c r="A25" s="83" t="s">
        <v>373</v>
      </c>
      <c r="B25" s="32" t="s">
        <v>379</v>
      </c>
      <c r="C25" s="34">
        <v>3</v>
      </c>
      <c r="D25" s="33">
        <v>1</v>
      </c>
      <c r="E25" s="34" t="s">
        <v>569</v>
      </c>
      <c r="F25" s="35" t="s">
        <v>569</v>
      </c>
      <c r="G25" s="232" t="s">
        <v>570</v>
      </c>
      <c r="H25" s="105" t="s">
        <v>569</v>
      </c>
      <c r="I25" s="35" t="s">
        <v>569</v>
      </c>
      <c r="J25" s="232">
        <v>1</v>
      </c>
      <c r="K25" s="684"/>
      <c r="L25" s="604"/>
      <c r="M25" s="723"/>
    </row>
    <row r="26" spans="1:13" ht="13.5" thickBot="1" x14ac:dyDescent="0.25">
      <c r="A26" s="23" t="s">
        <v>373</v>
      </c>
      <c r="B26" s="22" t="s">
        <v>379</v>
      </c>
      <c r="C26" s="30">
        <v>4</v>
      </c>
      <c r="D26" s="29" t="s">
        <v>569</v>
      </c>
      <c r="E26" s="30" t="s">
        <v>569</v>
      </c>
      <c r="F26" s="31" t="s">
        <v>569</v>
      </c>
      <c r="G26" s="144" t="s">
        <v>570</v>
      </c>
      <c r="H26" s="45">
        <v>1</v>
      </c>
      <c r="I26" s="31" t="s">
        <v>569</v>
      </c>
      <c r="J26" s="144">
        <v>1</v>
      </c>
      <c r="K26" s="730"/>
      <c r="L26" s="731"/>
      <c r="M26" s="723"/>
    </row>
    <row r="27" spans="1:13" ht="13.5" thickBot="1" x14ac:dyDescent="0.25">
      <c r="C27" s="36" t="s">
        <v>49</v>
      </c>
      <c r="D27" s="36">
        <f t="shared" ref="D27:I27" si="1">SUM(D24:D26)</f>
        <v>2</v>
      </c>
      <c r="E27" s="36">
        <f t="shared" si="1"/>
        <v>0</v>
      </c>
      <c r="F27" s="36">
        <f t="shared" si="1"/>
        <v>1</v>
      </c>
      <c r="G27" s="36"/>
      <c r="H27" s="42">
        <f t="shared" si="1"/>
        <v>1</v>
      </c>
      <c r="I27" s="42">
        <f t="shared" si="1"/>
        <v>0</v>
      </c>
      <c r="J27" s="40">
        <f>SUM(J24:J26)</f>
        <v>3</v>
      </c>
      <c r="M27" s="723"/>
    </row>
    <row r="31" spans="1:13" ht="27" customHeight="1" x14ac:dyDescent="0.2">
      <c r="A31" s="708"/>
      <c r="B31" s="708"/>
      <c r="C31" s="482"/>
    </row>
  </sheetData>
  <mergeCells count="37">
    <mergeCell ref="A31:B31"/>
    <mergeCell ref="D21:F22"/>
    <mergeCell ref="G21:G23"/>
    <mergeCell ref="K21:L23"/>
    <mergeCell ref="H21:J21"/>
    <mergeCell ref="H22:I22"/>
    <mergeCell ref="K24:L24"/>
    <mergeCell ref="K25:L25"/>
    <mergeCell ref="K26:L26"/>
    <mergeCell ref="A21:A23"/>
    <mergeCell ref="B21:B23"/>
    <mergeCell ref="C21:C23"/>
    <mergeCell ref="M21:M27"/>
    <mergeCell ref="K4:L4"/>
    <mergeCell ref="K5:L5"/>
    <mergeCell ref="H11:I11"/>
    <mergeCell ref="M11:M15"/>
    <mergeCell ref="K13:L13"/>
    <mergeCell ref="K14:L14"/>
    <mergeCell ref="K15:L15"/>
    <mergeCell ref="M1:M6"/>
    <mergeCell ref="K10:L12"/>
    <mergeCell ref="H10:J10"/>
    <mergeCell ref="H1:J1"/>
    <mergeCell ref="H2:I2"/>
    <mergeCell ref="K16:L16"/>
    <mergeCell ref="K1:L3"/>
    <mergeCell ref="G10:G12"/>
    <mergeCell ref="A1:A3"/>
    <mergeCell ref="B1:B3"/>
    <mergeCell ref="C1:C3"/>
    <mergeCell ref="D1:F2"/>
    <mergeCell ref="G1:G3"/>
    <mergeCell ref="A10:A12"/>
    <mergeCell ref="B10:B12"/>
    <mergeCell ref="C10:C12"/>
    <mergeCell ref="D10:F1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40"/>
  <sheetViews>
    <sheetView zoomScale="140" zoomScaleNormal="140" workbookViewId="0">
      <selection activeCell="O23" sqref="O23"/>
    </sheetView>
  </sheetViews>
  <sheetFormatPr defaultRowHeight="12.75" x14ac:dyDescent="0.2"/>
  <cols>
    <col min="1" max="1" width="13.42578125" style="37" customWidth="1"/>
    <col min="2" max="2" width="12.140625" style="6" customWidth="1"/>
    <col min="3" max="3" width="10.140625" style="41" customWidth="1"/>
    <col min="4" max="6" width="9.140625" style="41"/>
    <col min="7" max="7" width="11.5703125" style="41" customWidth="1"/>
    <col min="8" max="10" width="9.140625" style="41"/>
    <col min="11" max="11" width="9.28515625" style="6" customWidth="1"/>
    <col min="12" max="12" width="8.7109375" style="6" customWidth="1"/>
    <col min="13" max="16384" width="9.140625" style="6"/>
  </cols>
  <sheetData>
    <row r="1" spans="1:13" ht="1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</row>
    <row r="2" spans="1:13" ht="16.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</row>
    <row r="3" spans="1:13" ht="15" customHeight="1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</row>
    <row r="4" spans="1:13" x14ac:dyDescent="0.2">
      <c r="A4" s="8" t="s">
        <v>371</v>
      </c>
      <c r="B4" s="7" t="s">
        <v>380</v>
      </c>
      <c r="C4" s="11">
        <v>1</v>
      </c>
      <c r="D4" s="10" t="s">
        <v>569</v>
      </c>
      <c r="E4" s="11" t="s">
        <v>569</v>
      </c>
      <c r="F4" s="12">
        <v>1</v>
      </c>
      <c r="G4" s="214" t="s">
        <v>571</v>
      </c>
      <c r="H4" s="13">
        <v>1</v>
      </c>
      <c r="I4" s="12" t="s">
        <v>569</v>
      </c>
      <c r="J4" s="79">
        <v>1</v>
      </c>
      <c r="K4" s="732"/>
      <c r="L4" s="733"/>
    </row>
    <row r="5" spans="1:13" x14ac:dyDescent="0.2">
      <c r="A5" s="2" t="s">
        <v>371</v>
      </c>
      <c r="B5" s="9" t="s">
        <v>380</v>
      </c>
      <c r="C5" s="15">
        <v>2</v>
      </c>
      <c r="D5" s="14" t="s">
        <v>569</v>
      </c>
      <c r="E5" s="15">
        <v>1</v>
      </c>
      <c r="F5" s="16" t="s">
        <v>569</v>
      </c>
      <c r="G5" s="143" t="s">
        <v>571</v>
      </c>
      <c r="H5" s="17" t="s">
        <v>569</v>
      </c>
      <c r="I5" s="16" t="s">
        <v>569</v>
      </c>
      <c r="J5" s="208">
        <v>1</v>
      </c>
      <c r="K5" s="646"/>
      <c r="L5" s="647"/>
    </row>
    <row r="6" spans="1:13" x14ac:dyDescent="0.2">
      <c r="A6" s="2" t="s">
        <v>371</v>
      </c>
      <c r="B6" s="9" t="s">
        <v>380</v>
      </c>
      <c r="C6" s="15">
        <v>3</v>
      </c>
      <c r="D6" s="14">
        <v>1</v>
      </c>
      <c r="E6" s="15" t="s">
        <v>569</v>
      </c>
      <c r="F6" s="16" t="s">
        <v>569</v>
      </c>
      <c r="G6" s="143" t="s">
        <v>571</v>
      </c>
      <c r="H6" s="17">
        <v>1</v>
      </c>
      <c r="I6" s="16" t="s">
        <v>569</v>
      </c>
      <c r="J6" s="208">
        <v>1</v>
      </c>
      <c r="K6" s="646"/>
      <c r="L6" s="647"/>
    </row>
    <row r="7" spans="1:13" x14ac:dyDescent="0.2">
      <c r="A7" s="2" t="s">
        <v>371</v>
      </c>
      <c r="B7" s="9" t="s">
        <v>380</v>
      </c>
      <c r="C7" s="15">
        <v>4</v>
      </c>
      <c r="D7" s="14" t="s">
        <v>569</v>
      </c>
      <c r="E7" s="15">
        <v>1</v>
      </c>
      <c r="F7" s="16" t="s">
        <v>569</v>
      </c>
      <c r="G7" s="143" t="s">
        <v>571</v>
      </c>
      <c r="H7" s="17" t="s">
        <v>569</v>
      </c>
      <c r="I7" s="16" t="s">
        <v>569</v>
      </c>
      <c r="J7" s="208">
        <v>1</v>
      </c>
      <c r="K7" s="646"/>
      <c r="L7" s="647"/>
    </row>
    <row r="8" spans="1:13" x14ac:dyDescent="0.2">
      <c r="A8" s="2" t="s">
        <v>371</v>
      </c>
      <c r="B8" s="9" t="s">
        <v>380</v>
      </c>
      <c r="C8" s="15">
        <v>5</v>
      </c>
      <c r="D8" s="14" t="s">
        <v>569</v>
      </c>
      <c r="E8" s="15">
        <v>1</v>
      </c>
      <c r="F8" s="16" t="s">
        <v>569</v>
      </c>
      <c r="G8" s="143" t="s">
        <v>571</v>
      </c>
      <c r="H8" s="17" t="s">
        <v>569</v>
      </c>
      <c r="I8" s="16"/>
      <c r="J8" s="208">
        <v>1</v>
      </c>
      <c r="K8" s="646"/>
      <c r="L8" s="647"/>
    </row>
    <row r="9" spans="1:13" x14ac:dyDescent="0.2">
      <c r="A9" s="2" t="s">
        <v>371</v>
      </c>
      <c r="B9" s="9" t="s">
        <v>380</v>
      </c>
      <c r="C9" s="15">
        <v>6</v>
      </c>
      <c r="D9" s="14" t="s">
        <v>569</v>
      </c>
      <c r="E9" s="15" t="s">
        <v>569</v>
      </c>
      <c r="F9" s="16" t="s">
        <v>569</v>
      </c>
      <c r="G9" s="143" t="s">
        <v>570</v>
      </c>
      <c r="H9" s="17" t="s">
        <v>569</v>
      </c>
      <c r="I9" s="16">
        <v>1</v>
      </c>
      <c r="J9" s="208">
        <v>1</v>
      </c>
      <c r="K9" s="646"/>
      <c r="L9" s="647"/>
    </row>
    <row r="10" spans="1:13" x14ac:dyDescent="0.2">
      <c r="A10" s="2" t="s">
        <v>371</v>
      </c>
      <c r="B10" s="9" t="s">
        <v>380</v>
      </c>
      <c r="C10" s="15">
        <v>8</v>
      </c>
      <c r="D10" s="14" t="s">
        <v>569</v>
      </c>
      <c r="E10" s="15" t="s">
        <v>569</v>
      </c>
      <c r="F10" s="16">
        <v>1</v>
      </c>
      <c r="G10" s="143" t="s">
        <v>571</v>
      </c>
      <c r="H10" s="17" t="s">
        <v>569</v>
      </c>
      <c r="I10" s="16" t="s">
        <v>569</v>
      </c>
      <c r="J10" s="208">
        <v>1</v>
      </c>
      <c r="K10" s="646"/>
      <c r="L10" s="647"/>
      <c r="M10" s="664" t="s">
        <v>653</v>
      </c>
    </row>
    <row r="11" spans="1:13" x14ac:dyDescent="0.2">
      <c r="A11" s="2" t="s">
        <v>371</v>
      </c>
      <c r="B11" s="9" t="s">
        <v>380</v>
      </c>
      <c r="C11" s="15">
        <v>9</v>
      </c>
      <c r="D11" s="14" t="s">
        <v>569</v>
      </c>
      <c r="E11" s="15" t="s">
        <v>569</v>
      </c>
      <c r="F11" s="16">
        <v>1</v>
      </c>
      <c r="G11" s="143" t="s">
        <v>570</v>
      </c>
      <c r="H11" s="17" t="s">
        <v>569</v>
      </c>
      <c r="I11" s="16" t="s">
        <v>569</v>
      </c>
      <c r="J11" s="208">
        <v>1</v>
      </c>
      <c r="K11" s="646"/>
      <c r="L11" s="647"/>
      <c r="M11" s="664"/>
    </row>
    <row r="12" spans="1:13" x14ac:dyDescent="0.2">
      <c r="A12" s="2" t="s">
        <v>371</v>
      </c>
      <c r="B12" s="9" t="s">
        <v>380</v>
      </c>
      <c r="C12" s="15">
        <v>10</v>
      </c>
      <c r="D12" s="14">
        <v>1</v>
      </c>
      <c r="E12" s="15" t="s">
        <v>569</v>
      </c>
      <c r="F12" s="16" t="s">
        <v>569</v>
      </c>
      <c r="G12" s="143" t="s">
        <v>570</v>
      </c>
      <c r="H12" s="17" t="s">
        <v>569</v>
      </c>
      <c r="I12" s="16" t="s">
        <v>569</v>
      </c>
      <c r="J12" s="208">
        <v>1</v>
      </c>
      <c r="K12" s="646"/>
      <c r="L12" s="647"/>
      <c r="M12" s="664"/>
    </row>
    <row r="13" spans="1:13" x14ac:dyDescent="0.2">
      <c r="A13" s="2" t="s">
        <v>371</v>
      </c>
      <c r="B13" s="9" t="s">
        <v>380</v>
      </c>
      <c r="C13" s="15">
        <v>13</v>
      </c>
      <c r="D13" s="14" t="s">
        <v>569</v>
      </c>
      <c r="E13" s="15" t="s">
        <v>569</v>
      </c>
      <c r="F13" s="16">
        <v>1</v>
      </c>
      <c r="G13" s="143" t="s">
        <v>571</v>
      </c>
      <c r="H13" s="17" t="s">
        <v>569</v>
      </c>
      <c r="I13" s="16" t="s">
        <v>569</v>
      </c>
      <c r="J13" s="208">
        <v>1</v>
      </c>
      <c r="K13" s="646"/>
      <c r="L13" s="647"/>
      <c r="M13" s="664"/>
    </row>
    <row r="14" spans="1:13" x14ac:dyDescent="0.2">
      <c r="A14" s="2" t="s">
        <v>371</v>
      </c>
      <c r="B14" s="9" t="s">
        <v>380</v>
      </c>
      <c r="C14" s="15">
        <v>14</v>
      </c>
      <c r="D14" s="14" t="s">
        <v>569</v>
      </c>
      <c r="E14" s="15" t="s">
        <v>569</v>
      </c>
      <c r="F14" s="16">
        <v>1</v>
      </c>
      <c r="G14" s="143" t="s">
        <v>571</v>
      </c>
      <c r="H14" s="17" t="s">
        <v>569</v>
      </c>
      <c r="I14" s="16" t="s">
        <v>569</v>
      </c>
      <c r="J14" s="208">
        <v>1</v>
      </c>
      <c r="K14" s="646"/>
      <c r="L14" s="647"/>
      <c r="M14" s="664"/>
    </row>
    <row r="15" spans="1:13" x14ac:dyDescent="0.2">
      <c r="A15" s="2" t="s">
        <v>371</v>
      </c>
      <c r="B15" s="9" t="s">
        <v>380</v>
      </c>
      <c r="C15" s="15">
        <v>15</v>
      </c>
      <c r="D15" s="14" t="s">
        <v>569</v>
      </c>
      <c r="E15" s="15" t="s">
        <v>569</v>
      </c>
      <c r="F15" s="16" t="s">
        <v>569</v>
      </c>
      <c r="G15" s="143" t="s">
        <v>571</v>
      </c>
      <c r="H15" s="17">
        <v>1</v>
      </c>
      <c r="I15" s="16" t="s">
        <v>569</v>
      </c>
      <c r="J15" s="208">
        <v>1</v>
      </c>
      <c r="K15" s="646"/>
      <c r="L15" s="647"/>
      <c r="M15" s="664"/>
    </row>
    <row r="16" spans="1:13" x14ac:dyDescent="0.2">
      <c r="A16" s="2" t="s">
        <v>371</v>
      </c>
      <c r="B16" s="9" t="s">
        <v>380</v>
      </c>
      <c r="C16" s="15">
        <v>16</v>
      </c>
      <c r="D16" s="14" t="s">
        <v>569</v>
      </c>
      <c r="E16" s="15" t="s">
        <v>569</v>
      </c>
      <c r="F16" s="16">
        <v>1</v>
      </c>
      <c r="G16" s="143" t="s">
        <v>570</v>
      </c>
      <c r="H16" s="17" t="s">
        <v>569</v>
      </c>
      <c r="I16" s="16" t="s">
        <v>569</v>
      </c>
      <c r="J16" s="208">
        <v>1</v>
      </c>
      <c r="K16" s="646"/>
      <c r="L16" s="647"/>
      <c r="M16" s="664"/>
    </row>
    <row r="17" spans="1:13" x14ac:dyDescent="0.2">
      <c r="A17" s="2" t="s">
        <v>371</v>
      </c>
      <c r="B17" s="9" t="s">
        <v>380</v>
      </c>
      <c r="C17" s="15">
        <v>18</v>
      </c>
      <c r="D17" s="14" t="s">
        <v>569</v>
      </c>
      <c r="E17" s="15" t="s">
        <v>569</v>
      </c>
      <c r="F17" s="16" t="s">
        <v>569</v>
      </c>
      <c r="G17" s="143" t="s">
        <v>571</v>
      </c>
      <c r="H17" s="17" t="s">
        <v>569</v>
      </c>
      <c r="I17" s="16">
        <v>1</v>
      </c>
      <c r="J17" s="208">
        <v>1</v>
      </c>
      <c r="K17" s="646"/>
      <c r="L17" s="647"/>
      <c r="M17" s="664"/>
    </row>
    <row r="18" spans="1:13" x14ac:dyDescent="0.2">
      <c r="A18" s="2" t="s">
        <v>371</v>
      </c>
      <c r="B18" s="9" t="s">
        <v>380</v>
      </c>
      <c r="C18" s="15">
        <v>20</v>
      </c>
      <c r="D18" s="14" t="s">
        <v>569</v>
      </c>
      <c r="E18" s="15">
        <v>1</v>
      </c>
      <c r="F18" s="16" t="s">
        <v>569</v>
      </c>
      <c r="G18" s="143" t="s">
        <v>570</v>
      </c>
      <c r="H18" s="17" t="s">
        <v>569</v>
      </c>
      <c r="I18" s="16" t="s">
        <v>569</v>
      </c>
      <c r="J18" s="208">
        <v>1</v>
      </c>
      <c r="K18" s="646"/>
      <c r="L18" s="647"/>
    </row>
    <row r="19" spans="1:13" x14ac:dyDescent="0.2">
      <c r="A19" s="2" t="s">
        <v>371</v>
      </c>
      <c r="B19" s="9" t="s">
        <v>380</v>
      </c>
      <c r="C19" s="15" t="s">
        <v>52</v>
      </c>
      <c r="D19" s="14" t="s">
        <v>569</v>
      </c>
      <c r="E19" s="15" t="s">
        <v>569</v>
      </c>
      <c r="F19" s="16" t="s">
        <v>569</v>
      </c>
      <c r="G19" s="143" t="s">
        <v>570</v>
      </c>
      <c r="H19" s="17" t="s">
        <v>569</v>
      </c>
      <c r="I19" s="16">
        <v>1</v>
      </c>
      <c r="J19" s="208">
        <v>1</v>
      </c>
      <c r="K19" s="646"/>
      <c r="L19" s="647"/>
    </row>
    <row r="20" spans="1:13" x14ac:dyDescent="0.2">
      <c r="A20" s="2" t="s">
        <v>371</v>
      </c>
      <c r="B20" s="9" t="s">
        <v>380</v>
      </c>
      <c r="C20" s="15" t="s">
        <v>428</v>
      </c>
      <c r="D20" s="14" t="s">
        <v>569</v>
      </c>
      <c r="E20" s="15" t="s">
        <v>569</v>
      </c>
      <c r="F20" s="16" t="s">
        <v>569</v>
      </c>
      <c r="G20" s="143" t="s">
        <v>570</v>
      </c>
      <c r="H20" s="17" t="s">
        <v>569</v>
      </c>
      <c r="I20" s="16">
        <v>1</v>
      </c>
      <c r="J20" s="208">
        <v>1</v>
      </c>
      <c r="K20" s="646"/>
      <c r="L20" s="647"/>
    </row>
    <row r="21" spans="1:13" x14ac:dyDescent="0.2">
      <c r="A21" s="2" t="s">
        <v>371</v>
      </c>
      <c r="B21" s="9" t="s">
        <v>380</v>
      </c>
      <c r="C21" s="15">
        <v>21</v>
      </c>
      <c r="D21" s="14" t="s">
        <v>569</v>
      </c>
      <c r="E21" s="15">
        <v>1</v>
      </c>
      <c r="F21" s="16" t="s">
        <v>569</v>
      </c>
      <c r="G21" s="143" t="s">
        <v>571</v>
      </c>
      <c r="H21" s="17">
        <v>1</v>
      </c>
      <c r="I21" s="16" t="s">
        <v>569</v>
      </c>
      <c r="J21" s="208">
        <v>1</v>
      </c>
      <c r="K21" s="646"/>
      <c r="L21" s="647"/>
    </row>
    <row r="22" spans="1:13" x14ac:dyDescent="0.2">
      <c r="A22" s="2" t="s">
        <v>371</v>
      </c>
      <c r="B22" s="9" t="s">
        <v>380</v>
      </c>
      <c r="C22" s="15">
        <v>23</v>
      </c>
      <c r="D22" s="14" t="s">
        <v>569</v>
      </c>
      <c r="E22" s="15">
        <v>1</v>
      </c>
      <c r="F22" s="16" t="s">
        <v>569</v>
      </c>
      <c r="G22" s="143" t="s">
        <v>570</v>
      </c>
      <c r="H22" s="17" t="s">
        <v>569</v>
      </c>
      <c r="I22" s="16" t="s">
        <v>569</v>
      </c>
      <c r="J22" s="208">
        <v>1</v>
      </c>
      <c r="K22" s="646"/>
      <c r="L22" s="647"/>
    </row>
    <row r="23" spans="1:13" x14ac:dyDescent="0.2">
      <c r="A23" s="2" t="s">
        <v>371</v>
      </c>
      <c r="B23" s="9" t="s">
        <v>380</v>
      </c>
      <c r="C23" s="15">
        <v>24</v>
      </c>
      <c r="D23" s="14" t="s">
        <v>569</v>
      </c>
      <c r="E23" s="15" t="s">
        <v>569</v>
      </c>
      <c r="F23" s="16" t="s">
        <v>569</v>
      </c>
      <c r="G23" s="143" t="s">
        <v>570</v>
      </c>
      <c r="H23" s="17">
        <v>1</v>
      </c>
      <c r="I23" s="16" t="s">
        <v>569</v>
      </c>
      <c r="J23" s="208">
        <v>1</v>
      </c>
      <c r="K23" s="646"/>
      <c r="L23" s="647"/>
    </row>
    <row r="24" spans="1:13" x14ac:dyDescent="0.2">
      <c r="A24" s="2" t="s">
        <v>371</v>
      </c>
      <c r="B24" s="9" t="s">
        <v>380</v>
      </c>
      <c r="C24" s="44" t="s">
        <v>233</v>
      </c>
      <c r="D24" s="14" t="s">
        <v>569</v>
      </c>
      <c r="E24" s="15" t="s">
        <v>569</v>
      </c>
      <c r="F24" s="16">
        <v>1</v>
      </c>
      <c r="G24" s="143" t="s">
        <v>570</v>
      </c>
      <c r="H24" s="17" t="s">
        <v>569</v>
      </c>
      <c r="I24" s="16" t="s">
        <v>569</v>
      </c>
      <c r="J24" s="208">
        <v>1</v>
      </c>
      <c r="K24" s="646"/>
      <c r="L24" s="647"/>
    </row>
    <row r="25" spans="1:13" x14ac:dyDescent="0.2">
      <c r="A25" s="2" t="s">
        <v>371</v>
      </c>
      <c r="B25" s="9" t="s">
        <v>380</v>
      </c>
      <c r="C25" s="44" t="s">
        <v>381</v>
      </c>
      <c r="D25" s="14" t="s">
        <v>569</v>
      </c>
      <c r="E25" s="15">
        <v>1</v>
      </c>
      <c r="F25" s="16" t="s">
        <v>569</v>
      </c>
      <c r="G25" s="143" t="s">
        <v>570</v>
      </c>
      <c r="H25" s="17" t="s">
        <v>569</v>
      </c>
      <c r="I25" s="16" t="s">
        <v>569</v>
      </c>
      <c r="J25" s="208">
        <v>1</v>
      </c>
      <c r="K25" s="646"/>
      <c r="L25" s="647"/>
    </row>
    <row r="26" spans="1:13" x14ac:dyDescent="0.2">
      <c r="A26" s="2" t="s">
        <v>371</v>
      </c>
      <c r="B26" s="9" t="s">
        <v>380</v>
      </c>
      <c r="C26" s="44" t="s">
        <v>512</v>
      </c>
      <c r="D26" s="14" t="s">
        <v>569</v>
      </c>
      <c r="E26" s="15" t="s">
        <v>569</v>
      </c>
      <c r="F26" s="16" t="s">
        <v>569</v>
      </c>
      <c r="G26" s="143" t="s">
        <v>570</v>
      </c>
      <c r="H26" s="17" t="s">
        <v>569</v>
      </c>
      <c r="I26" s="16">
        <v>1</v>
      </c>
      <c r="J26" s="208">
        <v>1</v>
      </c>
      <c r="K26" s="646"/>
      <c r="L26" s="647"/>
    </row>
    <row r="27" spans="1:13" x14ac:dyDescent="0.2">
      <c r="A27" s="2" t="s">
        <v>371</v>
      </c>
      <c r="B27" s="9" t="s">
        <v>380</v>
      </c>
      <c r="C27" s="15">
        <v>26</v>
      </c>
      <c r="D27" s="14" t="s">
        <v>569</v>
      </c>
      <c r="E27" s="15" t="s">
        <v>569</v>
      </c>
      <c r="F27" s="16">
        <v>1</v>
      </c>
      <c r="G27" s="143" t="s">
        <v>570</v>
      </c>
      <c r="H27" s="17" t="s">
        <v>569</v>
      </c>
      <c r="I27" s="16" t="s">
        <v>569</v>
      </c>
      <c r="J27" s="208">
        <v>1</v>
      </c>
      <c r="K27" s="646"/>
      <c r="L27" s="647"/>
    </row>
    <row r="28" spans="1:13" x14ac:dyDescent="0.2">
      <c r="A28" s="2" t="s">
        <v>371</v>
      </c>
      <c r="B28" s="9" t="s">
        <v>380</v>
      </c>
      <c r="C28" s="15">
        <v>28</v>
      </c>
      <c r="D28" s="14" t="s">
        <v>569</v>
      </c>
      <c r="E28" s="15" t="s">
        <v>569</v>
      </c>
      <c r="F28" s="16">
        <v>1</v>
      </c>
      <c r="G28" s="143" t="s">
        <v>571</v>
      </c>
      <c r="H28" s="17" t="s">
        <v>569</v>
      </c>
      <c r="I28" s="16" t="s">
        <v>569</v>
      </c>
      <c r="J28" s="208">
        <v>1</v>
      </c>
      <c r="K28" s="646"/>
      <c r="L28" s="647"/>
    </row>
    <row r="29" spans="1:13" x14ac:dyDescent="0.2">
      <c r="A29" s="2" t="s">
        <v>371</v>
      </c>
      <c r="B29" s="9" t="s">
        <v>380</v>
      </c>
      <c r="C29" s="15">
        <v>30</v>
      </c>
      <c r="D29" s="14" t="s">
        <v>569</v>
      </c>
      <c r="E29" s="15" t="s">
        <v>569</v>
      </c>
      <c r="F29" s="16">
        <v>1</v>
      </c>
      <c r="G29" s="143" t="s">
        <v>570</v>
      </c>
      <c r="H29" s="17" t="s">
        <v>569</v>
      </c>
      <c r="I29" s="16" t="s">
        <v>569</v>
      </c>
      <c r="J29" s="208">
        <v>1</v>
      </c>
      <c r="K29" s="646"/>
      <c r="L29" s="647"/>
    </row>
    <row r="30" spans="1:13" x14ac:dyDescent="0.2">
      <c r="A30" s="2" t="s">
        <v>371</v>
      </c>
      <c r="B30" s="9" t="s">
        <v>380</v>
      </c>
      <c r="C30" s="15">
        <v>32</v>
      </c>
      <c r="D30" s="14" t="s">
        <v>569</v>
      </c>
      <c r="E30" s="15" t="s">
        <v>569</v>
      </c>
      <c r="F30" s="16">
        <v>1</v>
      </c>
      <c r="G30" s="143" t="s">
        <v>571</v>
      </c>
      <c r="H30" s="17" t="s">
        <v>569</v>
      </c>
      <c r="I30" s="16" t="s">
        <v>569</v>
      </c>
      <c r="J30" s="208">
        <v>1</v>
      </c>
      <c r="K30" s="646"/>
      <c r="L30" s="647"/>
    </row>
    <row r="31" spans="1:13" x14ac:dyDescent="0.2">
      <c r="A31" s="2" t="s">
        <v>371</v>
      </c>
      <c r="B31" s="9" t="s">
        <v>380</v>
      </c>
      <c r="C31" s="15">
        <v>32</v>
      </c>
      <c r="D31" s="14" t="s">
        <v>569</v>
      </c>
      <c r="E31" s="15" t="s">
        <v>569</v>
      </c>
      <c r="F31" s="16">
        <v>1</v>
      </c>
      <c r="G31" s="143" t="s">
        <v>570</v>
      </c>
      <c r="H31" s="17" t="s">
        <v>569</v>
      </c>
      <c r="I31" s="16" t="s">
        <v>569</v>
      </c>
      <c r="J31" s="208">
        <v>1</v>
      </c>
      <c r="K31" s="646"/>
      <c r="L31" s="647"/>
    </row>
    <row r="32" spans="1:13" x14ac:dyDescent="0.2">
      <c r="A32" s="2" t="s">
        <v>371</v>
      </c>
      <c r="B32" s="9" t="s">
        <v>380</v>
      </c>
      <c r="C32" s="15">
        <v>34</v>
      </c>
      <c r="D32" s="14" t="s">
        <v>569</v>
      </c>
      <c r="E32" s="15" t="s">
        <v>569</v>
      </c>
      <c r="F32" s="16">
        <v>1</v>
      </c>
      <c r="G32" s="143" t="s">
        <v>570</v>
      </c>
      <c r="H32" s="17">
        <v>1</v>
      </c>
      <c r="I32" s="16" t="s">
        <v>569</v>
      </c>
      <c r="J32" s="208">
        <v>1</v>
      </c>
      <c r="K32" s="646"/>
      <c r="L32" s="647"/>
    </row>
    <row r="33" spans="1:12" s="392" customFormat="1" x14ac:dyDescent="0.2">
      <c r="A33" s="2" t="s">
        <v>371</v>
      </c>
      <c r="B33" s="9" t="s">
        <v>380</v>
      </c>
      <c r="C33" s="15">
        <v>36</v>
      </c>
      <c r="D33" s="14">
        <v>1</v>
      </c>
      <c r="E33" s="15" t="s">
        <v>569</v>
      </c>
      <c r="F33" s="16" t="s">
        <v>569</v>
      </c>
      <c r="G33" s="143" t="s">
        <v>571</v>
      </c>
      <c r="H33" s="17">
        <v>1</v>
      </c>
      <c r="I33" s="16" t="s">
        <v>569</v>
      </c>
      <c r="J33" s="208">
        <v>1</v>
      </c>
      <c r="K33" s="736"/>
      <c r="L33" s="737"/>
    </row>
    <row r="34" spans="1:12" ht="13.5" thickBot="1" x14ac:dyDescent="0.25">
      <c r="A34" s="23" t="s">
        <v>371</v>
      </c>
      <c r="B34" s="22" t="s">
        <v>380</v>
      </c>
      <c r="C34" s="19">
        <v>38</v>
      </c>
      <c r="D34" s="18" t="s">
        <v>569</v>
      </c>
      <c r="E34" s="19" t="s">
        <v>569</v>
      </c>
      <c r="F34" s="20" t="s">
        <v>569</v>
      </c>
      <c r="G34" s="215" t="s">
        <v>571</v>
      </c>
      <c r="H34" s="21" t="s">
        <v>569</v>
      </c>
      <c r="I34" s="20">
        <v>1</v>
      </c>
      <c r="J34" s="209">
        <v>1</v>
      </c>
      <c r="K34" s="734"/>
      <c r="L34" s="735"/>
    </row>
    <row r="35" spans="1:12" ht="13.5" thickBot="1" x14ac:dyDescent="0.25">
      <c r="A35" s="6"/>
      <c r="C35" s="86" t="s">
        <v>49</v>
      </c>
      <c r="D35" s="86">
        <f t="shared" ref="D35:I35" si="0">SUM(D4:D34)</f>
        <v>3</v>
      </c>
      <c r="E35" s="86">
        <f t="shared" si="0"/>
        <v>7</v>
      </c>
      <c r="F35" s="86">
        <f t="shared" si="0"/>
        <v>13</v>
      </c>
      <c r="G35" s="86"/>
      <c r="H35" s="42">
        <f t="shared" si="0"/>
        <v>7</v>
      </c>
      <c r="I35" s="42">
        <f t="shared" si="0"/>
        <v>6</v>
      </c>
      <c r="J35" s="42">
        <f>SUM(J4:J34)</f>
        <v>31</v>
      </c>
    </row>
    <row r="36" spans="1:12" x14ac:dyDescent="0.2">
      <c r="A36" s="6"/>
    </row>
    <row r="37" spans="1:12" x14ac:dyDescent="0.2">
      <c r="A37" s="6"/>
    </row>
    <row r="38" spans="1:12" x14ac:dyDescent="0.2">
      <c r="A38" s="6"/>
    </row>
    <row r="39" spans="1:12" ht="28.5" customHeight="1" x14ac:dyDescent="0.2">
      <c r="A39" s="708"/>
      <c r="B39" s="708"/>
      <c r="C39" s="482"/>
    </row>
    <row r="40" spans="1:12" x14ac:dyDescent="0.2">
      <c r="A40" s="6"/>
    </row>
  </sheetData>
  <mergeCells count="41">
    <mergeCell ref="A39:B39"/>
    <mergeCell ref="M10:M17"/>
    <mergeCell ref="K34:L34"/>
    <mergeCell ref="A1:A3"/>
    <mergeCell ref="B1:B3"/>
    <mergeCell ref="C1:C3"/>
    <mergeCell ref="D1:F2"/>
    <mergeCell ref="G1:G3"/>
    <mergeCell ref="H1:J1"/>
    <mergeCell ref="K1:L3"/>
    <mergeCell ref="K29:L29"/>
    <mergeCell ref="K30:L30"/>
    <mergeCell ref="K31:L31"/>
    <mergeCell ref="K32:L32"/>
    <mergeCell ref="K33:L33"/>
    <mergeCell ref="K23:L23"/>
    <mergeCell ref="K25:L25"/>
    <mergeCell ref="K26:L26"/>
    <mergeCell ref="K27:L27"/>
    <mergeCell ref="K28:L28"/>
    <mergeCell ref="K18:L18"/>
    <mergeCell ref="K19:L19"/>
    <mergeCell ref="K21:L21"/>
    <mergeCell ref="K22:L22"/>
    <mergeCell ref="K24:L24"/>
    <mergeCell ref="K20:L20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K4:L4"/>
    <mergeCell ref="K5:L5"/>
    <mergeCell ref="K6:L6"/>
    <mergeCell ref="K7:L7"/>
    <mergeCell ref="H2:I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8"/>
  <sheetViews>
    <sheetView topLeftCell="A22" zoomScale="140" zoomScaleNormal="140" workbookViewId="0">
      <selection activeCell="O23" sqref="O23"/>
    </sheetView>
  </sheetViews>
  <sheetFormatPr defaultRowHeight="12.75" x14ac:dyDescent="0.2"/>
  <cols>
    <col min="1" max="1" width="13.28515625" style="6" customWidth="1"/>
    <col min="2" max="2" width="9.140625" style="6"/>
    <col min="3" max="3" width="11" style="6" customWidth="1"/>
    <col min="4" max="6" width="9.140625" style="6"/>
    <col min="7" max="7" width="11.7109375" style="6" customWidth="1"/>
    <col min="8" max="10" width="9.140625" style="6"/>
    <col min="11" max="11" width="9.7109375" style="6" customWidth="1"/>
    <col min="12" max="12" width="9.5703125" style="6" customWidth="1"/>
    <col min="13" max="16384" width="9.140625" style="6"/>
  </cols>
  <sheetData>
    <row r="1" spans="1:13" ht="17.2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586</v>
      </c>
      <c r="H1" s="619" t="s">
        <v>5</v>
      </c>
      <c r="I1" s="619"/>
      <c r="J1" s="619"/>
      <c r="K1" s="629" t="s">
        <v>7</v>
      </c>
      <c r="L1" s="629"/>
    </row>
    <row r="2" spans="1:13" ht="16.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607</v>
      </c>
      <c r="I2" s="627"/>
      <c r="J2" s="417" t="s">
        <v>603</v>
      </c>
      <c r="K2" s="629"/>
      <c r="L2" s="629"/>
    </row>
    <row r="3" spans="1:13" ht="13.5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609</v>
      </c>
      <c r="J3" s="5" t="s">
        <v>608</v>
      </c>
      <c r="K3" s="629"/>
      <c r="L3" s="629"/>
    </row>
    <row r="4" spans="1:13" x14ac:dyDescent="0.2">
      <c r="A4" s="289" t="s">
        <v>371</v>
      </c>
      <c r="B4" s="62" t="s">
        <v>478</v>
      </c>
      <c r="C4" s="414">
        <v>1</v>
      </c>
      <c r="D4" s="63" t="s">
        <v>569</v>
      </c>
      <c r="E4" s="64">
        <v>1</v>
      </c>
      <c r="F4" s="65" t="s">
        <v>569</v>
      </c>
      <c r="G4" s="155" t="s">
        <v>571</v>
      </c>
      <c r="H4" s="385" t="s">
        <v>569</v>
      </c>
      <c r="I4" s="65" t="s">
        <v>569</v>
      </c>
      <c r="J4" s="194">
        <v>1</v>
      </c>
      <c r="K4" s="741"/>
      <c r="L4" s="742"/>
    </row>
    <row r="5" spans="1:13" x14ac:dyDescent="0.2">
      <c r="A5" s="67" t="s">
        <v>371</v>
      </c>
      <c r="B5" s="107" t="s">
        <v>478</v>
      </c>
      <c r="C5" s="15">
        <v>6</v>
      </c>
      <c r="D5" s="14" t="s">
        <v>569</v>
      </c>
      <c r="E5" s="15" t="s">
        <v>569</v>
      </c>
      <c r="F5" s="16" t="s">
        <v>569</v>
      </c>
      <c r="G5" s="143" t="s">
        <v>570</v>
      </c>
      <c r="H5" s="17">
        <v>1</v>
      </c>
      <c r="I5" s="16" t="s">
        <v>569</v>
      </c>
      <c r="J5" s="208">
        <v>1</v>
      </c>
      <c r="K5" s="603"/>
      <c r="L5" s="604"/>
      <c r="M5" s="664" t="s">
        <v>657</v>
      </c>
    </row>
    <row r="6" spans="1:13" x14ac:dyDescent="0.2">
      <c r="A6" s="67" t="s">
        <v>371</v>
      </c>
      <c r="B6" s="107" t="s">
        <v>478</v>
      </c>
      <c r="C6" s="15" t="s">
        <v>453</v>
      </c>
      <c r="D6" s="14" t="s">
        <v>569</v>
      </c>
      <c r="E6" s="15" t="s">
        <v>569</v>
      </c>
      <c r="F6" s="16" t="s">
        <v>569</v>
      </c>
      <c r="G6" s="143" t="s">
        <v>570</v>
      </c>
      <c r="H6" s="17" t="s">
        <v>569</v>
      </c>
      <c r="I6" s="16">
        <v>1</v>
      </c>
      <c r="J6" s="208">
        <v>1</v>
      </c>
      <c r="K6" s="603"/>
      <c r="L6" s="604"/>
      <c r="M6" s="664"/>
    </row>
    <row r="7" spans="1:13" x14ac:dyDescent="0.2">
      <c r="A7" s="67" t="s">
        <v>371</v>
      </c>
      <c r="B7" s="107" t="s">
        <v>478</v>
      </c>
      <c r="C7" s="15">
        <v>8</v>
      </c>
      <c r="D7" s="14" t="s">
        <v>569</v>
      </c>
      <c r="E7" s="15">
        <v>1</v>
      </c>
      <c r="F7" s="16" t="s">
        <v>569</v>
      </c>
      <c r="G7" s="143" t="s">
        <v>570</v>
      </c>
      <c r="H7" s="17">
        <v>1</v>
      </c>
      <c r="I7" s="16" t="s">
        <v>569</v>
      </c>
      <c r="J7" s="208">
        <v>1</v>
      </c>
      <c r="K7" s="603"/>
      <c r="L7" s="604"/>
      <c r="M7" s="664"/>
    </row>
    <row r="8" spans="1:13" x14ac:dyDescent="0.2">
      <c r="A8" s="67" t="s">
        <v>371</v>
      </c>
      <c r="B8" s="107" t="s">
        <v>478</v>
      </c>
      <c r="C8" s="15" t="s">
        <v>50</v>
      </c>
      <c r="D8" s="14" t="s">
        <v>569</v>
      </c>
      <c r="E8" s="15" t="s">
        <v>569</v>
      </c>
      <c r="F8" s="16" t="s">
        <v>569</v>
      </c>
      <c r="G8" s="143" t="s">
        <v>570</v>
      </c>
      <c r="H8" s="17" t="s">
        <v>569</v>
      </c>
      <c r="I8" s="16">
        <v>1</v>
      </c>
      <c r="J8" s="208">
        <v>1</v>
      </c>
      <c r="K8" s="603"/>
      <c r="L8" s="604"/>
      <c r="M8" s="664"/>
    </row>
    <row r="9" spans="1:13" x14ac:dyDescent="0.2">
      <c r="A9" s="67" t="s">
        <v>371</v>
      </c>
      <c r="B9" s="107" t="s">
        <v>478</v>
      </c>
      <c r="C9" s="15">
        <v>14</v>
      </c>
      <c r="D9" s="14" t="s">
        <v>569</v>
      </c>
      <c r="E9" s="15" t="s">
        <v>569</v>
      </c>
      <c r="F9" s="16">
        <v>1</v>
      </c>
      <c r="G9" s="143" t="s">
        <v>571</v>
      </c>
      <c r="H9" s="17" t="s">
        <v>569</v>
      </c>
      <c r="I9" s="16" t="s">
        <v>569</v>
      </c>
      <c r="J9" s="208">
        <v>1</v>
      </c>
      <c r="K9" s="603"/>
      <c r="L9" s="604"/>
      <c r="M9" s="664"/>
    </row>
    <row r="10" spans="1:13" x14ac:dyDescent="0.2">
      <c r="A10" s="67" t="s">
        <v>371</v>
      </c>
      <c r="B10" s="107" t="s">
        <v>478</v>
      </c>
      <c r="C10" s="15">
        <v>15</v>
      </c>
      <c r="D10" s="14" t="s">
        <v>569</v>
      </c>
      <c r="E10" s="15" t="s">
        <v>569</v>
      </c>
      <c r="F10" s="16">
        <v>1</v>
      </c>
      <c r="G10" s="143" t="s">
        <v>571</v>
      </c>
      <c r="H10" s="17" t="s">
        <v>569</v>
      </c>
      <c r="I10" s="16" t="s">
        <v>569</v>
      </c>
      <c r="J10" s="208">
        <v>1</v>
      </c>
      <c r="K10" s="603"/>
      <c r="L10" s="604"/>
      <c r="M10" s="664"/>
    </row>
    <row r="11" spans="1:13" x14ac:dyDescent="0.2">
      <c r="A11" s="67" t="s">
        <v>371</v>
      </c>
      <c r="B11" s="107" t="s">
        <v>478</v>
      </c>
      <c r="C11" s="15">
        <v>17</v>
      </c>
      <c r="D11" s="14" t="s">
        <v>569</v>
      </c>
      <c r="E11" s="15" t="s">
        <v>569</v>
      </c>
      <c r="F11" s="16" t="s">
        <v>569</v>
      </c>
      <c r="G11" s="143" t="s">
        <v>571</v>
      </c>
      <c r="H11" s="17" t="s">
        <v>569</v>
      </c>
      <c r="I11" s="16">
        <v>1</v>
      </c>
      <c r="J11" s="208">
        <v>1</v>
      </c>
      <c r="K11" s="603"/>
      <c r="L11" s="604"/>
      <c r="M11" s="664"/>
    </row>
    <row r="12" spans="1:13" x14ac:dyDescent="0.2">
      <c r="A12" s="66" t="s">
        <v>371</v>
      </c>
      <c r="B12" s="165" t="s">
        <v>478</v>
      </c>
      <c r="C12" s="26">
        <v>18</v>
      </c>
      <c r="D12" s="25" t="s">
        <v>569</v>
      </c>
      <c r="E12" s="26">
        <v>1</v>
      </c>
      <c r="F12" s="27" t="s">
        <v>569</v>
      </c>
      <c r="G12" s="193" t="s">
        <v>570</v>
      </c>
      <c r="H12" s="61">
        <v>1</v>
      </c>
      <c r="I12" s="27" t="s">
        <v>569</v>
      </c>
      <c r="J12" s="208">
        <v>1</v>
      </c>
      <c r="K12" s="620"/>
      <c r="L12" s="621"/>
    </row>
    <row r="13" spans="1:13" ht="13.5" thickBot="1" x14ac:dyDescent="0.25">
      <c r="A13" s="67" t="s">
        <v>371</v>
      </c>
      <c r="B13" s="107" t="s">
        <v>478</v>
      </c>
      <c r="C13" s="19">
        <v>23</v>
      </c>
      <c r="D13" s="18" t="s">
        <v>569</v>
      </c>
      <c r="E13" s="19" t="s">
        <v>569</v>
      </c>
      <c r="F13" s="20">
        <v>2</v>
      </c>
      <c r="G13" s="215" t="s">
        <v>571</v>
      </c>
      <c r="H13" s="21" t="s">
        <v>569</v>
      </c>
      <c r="I13" s="20" t="s">
        <v>569</v>
      </c>
      <c r="J13" s="209">
        <v>1</v>
      </c>
      <c r="K13" s="603"/>
      <c r="L13" s="604"/>
    </row>
    <row r="14" spans="1:13" ht="13.5" thickBot="1" x14ac:dyDescent="0.25">
      <c r="A14" s="72"/>
      <c r="C14" s="86" t="s">
        <v>49</v>
      </c>
      <c r="D14" s="86">
        <f>SUM(D4:D13)</f>
        <v>0</v>
      </c>
      <c r="E14" s="86">
        <f>SUM(E4:E13)</f>
        <v>3</v>
      </c>
      <c r="F14" s="86">
        <f>SUM(F4:F13)</f>
        <v>4</v>
      </c>
      <c r="G14" s="86"/>
      <c r="H14" s="42">
        <f>SUM(H4:H13)</f>
        <v>3</v>
      </c>
      <c r="I14" s="42">
        <f>SUM(I4:I13)</f>
        <v>3</v>
      </c>
      <c r="J14" s="42">
        <f>SUM(J4:J13)</f>
        <v>10</v>
      </c>
    </row>
    <row r="15" spans="1:13" x14ac:dyDescent="0.2">
      <c r="A15" s="72"/>
      <c r="C15" s="310"/>
      <c r="D15" s="310"/>
      <c r="E15" s="310"/>
      <c r="F15" s="310"/>
      <c r="G15" s="310"/>
      <c r="H15" s="41"/>
      <c r="I15" s="41"/>
      <c r="J15" s="41"/>
    </row>
    <row r="16" spans="1:13" x14ac:dyDescent="0.2">
      <c r="A16" s="72"/>
      <c r="C16" s="41"/>
      <c r="D16" s="41"/>
      <c r="E16" s="41"/>
      <c r="F16" s="41"/>
      <c r="G16" s="41"/>
      <c r="H16" s="41"/>
      <c r="I16" s="41"/>
      <c r="J16" s="41"/>
    </row>
    <row r="17" spans="1:13" ht="13.5" thickBot="1" x14ac:dyDescent="0.25">
      <c r="A17" s="72"/>
      <c r="C17" s="41"/>
      <c r="D17" s="41"/>
      <c r="E17" s="41"/>
      <c r="F17" s="41"/>
      <c r="G17" s="41"/>
      <c r="H17" s="41"/>
      <c r="I17" s="41"/>
      <c r="J17" s="41"/>
    </row>
    <row r="18" spans="1:13" ht="18.75" customHeight="1" thickBot="1" x14ac:dyDescent="0.25">
      <c r="A18" s="628" t="s">
        <v>0</v>
      </c>
      <c r="B18" s="629" t="s">
        <v>1</v>
      </c>
      <c r="C18" s="629" t="s">
        <v>228</v>
      </c>
      <c r="D18" s="630" t="s">
        <v>6</v>
      </c>
      <c r="E18" s="630"/>
      <c r="F18" s="630"/>
      <c r="G18" s="627" t="s">
        <v>568</v>
      </c>
      <c r="H18" s="619" t="s">
        <v>5</v>
      </c>
      <c r="I18" s="619"/>
      <c r="J18" s="619"/>
      <c r="K18" s="629" t="s">
        <v>7</v>
      </c>
      <c r="L18" s="629"/>
      <c r="M18" s="664" t="s">
        <v>656</v>
      </c>
    </row>
    <row r="19" spans="1:13" ht="17.25" customHeight="1" thickBot="1" x14ac:dyDescent="0.25">
      <c r="A19" s="628"/>
      <c r="B19" s="629"/>
      <c r="C19" s="629"/>
      <c r="D19" s="630"/>
      <c r="E19" s="630"/>
      <c r="F19" s="630"/>
      <c r="G19" s="627"/>
      <c r="H19" s="627" t="s">
        <v>654</v>
      </c>
      <c r="I19" s="627"/>
      <c r="J19" s="417" t="s">
        <v>603</v>
      </c>
      <c r="K19" s="629"/>
      <c r="L19" s="629"/>
      <c r="M19" s="664"/>
    </row>
    <row r="20" spans="1:13" ht="13.5" customHeight="1" thickBot="1" x14ac:dyDescent="0.25">
      <c r="A20" s="628"/>
      <c r="B20" s="629"/>
      <c r="C20" s="629"/>
      <c r="D20" s="5" t="s">
        <v>621</v>
      </c>
      <c r="E20" s="5" t="s">
        <v>606</v>
      </c>
      <c r="F20" s="5" t="s">
        <v>617</v>
      </c>
      <c r="G20" s="627"/>
      <c r="H20" s="5" t="s">
        <v>606</v>
      </c>
      <c r="I20" s="5" t="s">
        <v>617</v>
      </c>
      <c r="J20" s="5" t="s">
        <v>606</v>
      </c>
      <c r="K20" s="629"/>
      <c r="L20" s="629"/>
      <c r="M20" s="664"/>
    </row>
    <row r="21" spans="1:13" ht="13.5" customHeight="1" x14ac:dyDescent="0.2">
      <c r="A21" s="289" t="s">
        <v>373</v>
      </c>
      <c r="B21" s="62" t="s">
        <v>479</v>
      </c>
      <c r="C21" s="445">
        <v>27</v>
      </c>
      <c r="D21" s="64" t="s">
        <v>569</v>
      </c>
      <c r="E21" s="64" t="s">
        <v>569</v>
      </c>
      <c r="F21" s="64" t="s">
        <v>569</v>
      </c>
      <c r="G21" s="450" t="s">
        <v>570</v>
      </c>
      <c r="H21" s="64" t="s">
        <v>569</v>
      </c>
      <c r="I21" s="64">
        <v>1</v>
      </c>
      <c r="J21" s="64">
        <v>1</v>
      </c>
      <c r="K21" s="739"/>
      <c r="L21" s="632"/>
      <c r="M21" s="664"/>
    </row>
    <row r="22" spans="1:13" ht="14.25" customHeight="1" x14ac:dyDescent="0.2">
      <c r="A22" s="449" t="s">
        <v>373</v>
      </c>
      <c r="B22" s="254" t="s">
        <v>479</v>
      </c>
      <c r="C22" s="169">
        <v>36</v>
      </c>
      <c r="D22" s="263" t="s">
        <v>569</v>
      </c>
      <c r="E22" s="190" t="s">
        <v>569</v>
      </c>
      <c r="F22" s="264" t="s">
        <v>569</v>
      </c>
      <c r="G22" s="265" t="s">
        <v>570</v>
      </c>
      <c r="H22" s="263" t="s">
        <v>569</v>
      </c>
      <c r="I22" s="264">
        <v>1</v>
      </c>
      <c r="J22" s="265">
        <v>1</v>
      </c>
      <c r="K22" s="740"/>
      <c r="L22" s="636"/>
      <c r="M22" s="664"/>
    </row>
    <row r="23" spans="1:13" x14ac:dyDescent="0.2">
      <c r="A23" s="179" t="s">
        <v>373</v>
      </c>
      <c r="B23" s="118" t="s">
        <v>479</v>
      </c>
      <c r="C23" s="485">
        <v>42</v>
      </c>
      <c r="D23" s="224" t="s">
        <v>569</v>
      </c>
      <c r="E23" s="170">
        <v>1</v>
      </c>
      <c r="F23" s="225" t="s">
        <v>569</v>
      </c>
      <c r="G23" s="226" t="s">
        <v>571</v>
      </c>
      <c r="H23" s="224" t="s">
        <v>569</v>
      </c>
      <c r="I23" s="225" t="s">
        <v>569</v>
      </c>
      <c r="J23" s="226">
        <v>1</v>
      </c>
      <c r="K23" s="744"/>
      <c r="L23" s="634"/>
      <c r="M23" s="664"/>
    </row>
    <row r="24" spans="1:13" ht="13.5" thickBot="1" x14ac:dyDescent="0.25">
      <c r="A24" s="160" t="s">
        <v>373</v>
      </c>
      <c r="B24" s="161" t="s">
        <v>479</v>
      </c>
      <c r="C24" s="486" t="s">
        <v>560</v>
      </c>
      <c r="D24" s="159" t="s">
        <v>569</v>
      </c>
      <c r="E24" s="285" t="s">
        <v>569</v>
      </c>
      <c r="F24" s="158" t="s">
        <v>569</v>
      </c>
      <c r="G24" s="408" t="s">
        <v>570</v>
      </c>
      <c r="H24" s="159" t="s">
        <v>569</v>
      </c>
      <c r="I24" s="158">
        <v>1</v>
      </c>
      <c r="J24" s="408">
        <v>1</v>
      </c>
      <c r="K24" s="745"/>
      <c r="L24" s="746"/>
    </row>
    <row r="25" spans="1:13" ht="13.5" thickBot="1" x14ac:dyDescent="0.25">
      <c r="A25" s="72"/>
      <c r="C25" s="86" t="s">
        <v>49</v>
      </c>
      <c r="D25" s="86">
        <f>SUM(D21:D24)</f>
        <v>0</v>
      </c>
      <c r="E25" s="86">
        <f>SUM(E21:E24)</f>
        <v>1</v>
      </c>
      <c r="F25" s="86">
        <f>SUM(F21:F24)</f>
        <v>0</v>
      </c>
      <c r="G25" s="86"/>
      <c r="H25" s="86">
        <f>SUM(H21:H24)</f>
        <v>0</v>
      </c>
      <c r="I25" s="86">
        <f>SUM(I21:I24)</f>
        <v>3</v>
      </c>
      <c r="J25" s="386">
        <f>SUM(J21:J24)</f>
        <v>4</v>
      </c>
    </row>
    <row r="28" spans="1:13" ht="13.5" thickBot="1" x14ac:dyDescent="0.25"/>
    <row r="29" spans="1:13" ht="19.5" customHeight="1" thickBot="1" x14ac:dyDescent="0.25">
      <c r="A29" s="628" t="s">
        <v>0</v>
      </c>
      <c r="B29" s="629" t="s">
        <v>1</v>
      </c>
      <c r="C29" s="629" t="s">
        <v>228</v>
      </c>
      <c r="D29" s="630" t="s">
        <v>6</v>
      </c>
      <c r="E29" s="630"/>
      <c r="F29" s="630"/>
      <c r="G29" s="627" t="s">
        <v>568</v>
      </c>
      <c r="H29" s="619" t="s">
        <v>5</v>
      </c>
      <c r="I29" s="619"/>
      <c r="J29" s="619"/>
      <c r="K29" s="629" t="s">
        <v>7</v>
      </c>
      <c r="L29" s="629"/>
      <c r="M29" s="743" t="s">
        <v>655</v>
      </c>
    </row>
    <row r="30" spans="1:13" ht="18" customHeight="1" thickBot="1" x14ac:dyDescent="0.25">
      <c r="A30" s="628"/>
      <c r="B30" s="629"/>
      <c r="C30" s="629"/>
      <c r="D30" s="630"/>
      <c r="E30" s="630"/>
      <c r="F30" s="630"/>
      <c r="G30" s="627"/>
      <c r="H30" s="627" t="s">
        <v>607</v>
      </c>
      <c r="I30" s="627"/>
      <c r="J30" s="417" t="s">
        <v>603</v>
      </c>
      <c r="K30" s="629"/>
      <c r="L30" s="629"/>
      <c r="M30" s="743"/>
    </row>
    <row r="31" spans="1:13" ht="13.5" thickBot="1" x14ac:dyDescent="0.25">
      <c r="A31" s="628"/>
      <c r="B31" s="629"/>
      <c r="C31" s="629"/>
      <c r="D31" s="5" t="s">
        <v>610</v>
      </c>
      <c r="E31" s="5" t="s">
        <v>606</v>
      </c>
      <c r="F31" s="5" t="s">
        <v>617</v>
      </c>
      <c r="G31" s="627"/>
      <c r="H31" s="5" t="s">
        <v>606</v>
      </c>
      <c r="I31" s="5" t="s">
        <v>617</v>
      </c>
      <c r="J31" s="5" t="s">
        <v>608</v>
      </c>
      <c r="K31" s="629"/>
      <c r="L31" s="629"/>
      <c r="M31" s="743"/>
    </row>
    <row r="32" spans="1:13" ht="13.5" thickBot="1" x14ac:dyDescent="0.25">
      <c r="A32" s="51" t="s">
        <v>373</v>
      </c>
      <c r="B32" s="148" t="s">
        <v>530</v>
      </c>
      <c r="C32" s="366">
        <v>6</v>
      </c>
      <c r="D32" s="367" t="s">
        <v>569</v>
      </c>
      <c r="E32" s="366" t="s">
        <v>569</v>
      </c>
      <c r="F32" s="368" t="s">
        <v>569</v>
      </c>
      <c r="G32" s="227" t="s">
        <v>571</v>
      </c>
      <c r="H32" s="369" t="s">
        <v>569</v>
      </c>
      <c r="I32" s="368">
        <v>1</v>
      </c>
      <c r="J32" s="291">
        <v>1</v>
      </c>
      <c r="K32" s="738"/>
      <c r="L32" s="676"/>
      <c r="M32" s="743"/>
    </row>
    <row r="33" spans="1:13" ht="13.5" thickBot="1" x14ac:dyDescent="0.25">
      <c r="C33" s="86" t="s">
        <v>49</v>
      </c>
      <c r="D33" s="86">
        <f>SUM(D29:D32)</f>
        <v>0</v>
      </c>
      <c r="E33" s="86">
        <f>SUM(E29:E32)</f>
        <v>0</v>
      </c>
      <c r="F33" s="86">
        <f>SUM(F29:F32)</f>
        <v>0</v>
      </c>
      <c r="G33" s="86"/>
      <c r="H33" s="86">
        <f>SUM(H29:H32)</f>
        <v>0</v>
      </c>
      <c r="I33" s="86">
        <f>SUM(I29:I32)</f>
        <v>1</v>
      </c>
      <c r="J33" s="86">
        <f>SUM(J32)</f>
        <v>1</v>
      </c>
      <c r="M33" s="743"/>
    </row>
    <row r="37" spans="1:13" ht="30" customHeight="1" x14ac:dyDescent="0.2">
      <c r="A37" s="708"/>
      <c r="B37" s="708"/>
      <c r="C37" s="482"/>
    </row>
    <row r="38" spans="1:13" ht="14.25" x14ac:dyDescent="0.2">
      <c r="M38" s="93"/>
    </row>
  </sheetData>
  <mergeCells count="43">
    <mergeCell ref="M29:M33"/>
    <mergeCell ref="M18:M23"/>
    <mergeCell ref="A37:B37"/>
    <mergeCell ref="K18:L20"/>
    <mergeCell ref="H18:J18"/>
    <mergeCell ref="H19:I19"/>
    <mergeCell ref="A29:A31"/>
    <mergeCell ref="B29:B31"/>
    <mergeCell ref="C29:C31"/>
    <mergeCell ref="D29:F30"/>
    <mergeCell ref="G29:G31"/>
    <mergeCell ref="K29:L31"/>
    <mergeCell ref="H29:J29"/>
    <mergeCell ref="K23:L23"/>
    <mergeCell ref="K24:L24"/>
    <mergeCell ref="H30:I30"/>
    <mergeCell ref="G1:G3"/>
    <mergeCell ref="K1:L3"/>
    <mergeCell ref="H1:J1"/>
    <mergeCell ref="K22:L22"/>
    <mergeCell ref="K4:L4"/>
    <mergeCell ref="K5:L5"/>
    <mergeCell ref="H2:I2"/>
    <mergeCell ref="K32:L32"/>
    <mergeCell ref="A18:A20"/>
    <mergeCell ref="K12:L12"/>
    <mergeCell ref="K13:L13"/>
    <mergeCell ref="G18:G20"/>
    <mergeCell ref="K21:L21"/>
    <mergeCell ref="M5:M11"/>
    <mergeCell ref="K6:L6"/>
    <mergeCell ref="K7:L7"/>
    <mergeCell ref="K8:L8"/>
    <mergeCell ref="K9:L9"/>
    <mergeCell ref="K10:L10"/>
    <mergeCell ref="K11:L11"/>
    <mergeCell ref="A1:A3"/>
    <mergeCell ref="B1:B3"/>
    <mergeCell ref="C1:C3"/>
    <mergeCell ref="D18:F19"/>
    <mergeCell ref="B18:B20"/>
    <mergeCell ref="C18:C20"/>
    <mergeCell ref="D1:F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48"/>
  <sheetViews>
    <sheetView zoomScale="130" zoomScaleNormal="130" workbookViewId="0">
      <selection activeCell="O23" sqref="O23"/>
    </sheetView>
  </sheetViews>
  <sheetFormatPr defaultRowHeight="12.75" x14ac:dyDescent="0.2"/>
  <cols>
    <col min="1" max="1" width="12.85546875" style="6" customWidth="1"/>
    <col min="2" max="2" width="10.140625" style="6" customWidth="1"/>
    <col min="3" max="3" width="9.5703125" style="6" customWidth="1"/>
    <col min="4" max="6" width="9.140625" style="6"/>
    <col min="7" max="7" width="11.7109375" style="6" customWidth="1"/>
    <col min="8" max="10" width="9.140625" style="6"/>
    <col min="11" max="11" width="10.28515625" style="6" customWidth="1"/>
    <col min="12" max="12" width="10" style="6" customWidth="1"/>
    <col min="13" max="16384" width="9.140625" style="6"/>
  </cols>
  <sheetData>
    <row r="1" spans="1:13" ht="18.7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  <c r="M1" s="747" t="s">
        <v>658</v>
      </c>
    </row>
    <row r="2" spans="1:13" ht="17.2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  <c r="M2" s="747"/>
    </row>
    <row r="3" spans="1:13" ht="13.5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  <c r="M3" s="747"/>
    </row>
    <row r="4" spans="1:13" x14ac:dyDescent="0.2">
      <c r="A4" s="8" t="s">
        <v>373</v>
      </c>
      <c r="B4" s="7" t="s">
        <v>469</v>
      </c>
      <c r="C4" s="11">
        <v>1</v>
      </c>
      <c r="D4" s="10" t="s">
        <v>569</v>
      </c>
      <c r="E4" s="11" t="s">
        <v>569</v>
      </c>
      <c r="F4" s="12" t="s">
        <v>569</v>
      </c>
      <c r="G4" s="214" t="s">
        <v>571</v>
      </c>
      <c r="H4" s="13" t="s">
        <v>569</v>
      </c>
      <c r="I4" s="12">
        <v>1</v>
      </c>
      <c r="J4" s="79">
        <v>1</v>
      </c>
      <c r="K4" s="601"/>
      <c r="L4" s="602"/>
      <c r="M4" s="747"/>
    </row>
    <row r="5" spans="1:13" x14ac:dyDescent="0.2">
      <c r="A5" s="2" t="s">
        <v>373</v>
      </c>
      <c r="B5" s="9" t="s">
        <v>469</v>
      </c>
      <c r="C5" s="15">
        <v>5</v>
      </c>
      <c r="D5" s="14" t="s">
        <v>569</v>
      </c>
      <c r="E5" s="15" t="s">
        <v>569</v>
      </c>
      <c r="F5" s="16" t="s">
        <v>569</v>
      </c>
      <c r="G5" s="143" t="s">
        <v>571</v>
      </c>
      <c r="H5" s="17">
        <v>1</v>
      </c>
      <c r="I5" s="16" t="s">
        <v>569</v>
      </c>
      <c r="J5" s="208">
        <v>1</v>
      </c>
      <c r="K5" s="603"/>
      <c r="L5" s="604"/>
      <c r="M5" s="747"/>
    </row>
    <row r="6" spans="1:13" x14ac:dyDescent="0.2">
      <c r="A6" s="2" t="s">
        <v>373</v>
      </c>
      <c r="B6" s="9" t="s">
        <v>469</v>
      </c>
      <c r="C6" s="15">
        <v>6</v>
      </c>
      <c r="D6" s="14" t="s">
        <v>569</v>
      </c>
      <c r="E6" s="15">
        <v>1</v>
      </c>
      <c r="F6" s="16" t="s">
        <v>569</v>
      </c>
      <c r="G6" s="143" t="s">
        <v>571</v>
      </c>
      <c r="H6" s="17">
        <v>1</v>
      </c>
      <c r="I6" s="16" t="s">
        <v>569</v>
      </c>
      <c r="J6" s="208">
        <v>1</v>
      </c>
      <c r="K6" s="603"/>
      <c r="L6" s="604"/>
      <c r="M6" s="747"/>
    </row>
    <row r="7" spans="1:13" ht="13.5" thickBot="1" x14ac:dyDescent="0.25">
      <c r="A7" s="23" t="s">
        <v>373</v>
      </c>
      <c r="B7" s="22" t="s">
        <v>469</v>
      </c>
      <c r="C7" s="30">
        <v>8</v>
      </c>
      <c r="D7" s="29" t="s">
        <v>569</v>
      </c>
      <c r="E7" s="30" t="s">
        <v>569</v>
      </c>
      <c r="F7" s="31">
        <v>1</v>
      </c>
      <c r="G7" s="144" t="s">
        <v>571</v>
      </c>
      <c r="H7" s="45" t="s">
        <v>569</v>
      </c>
      <c r="I7" s="31" t="s">
        <v>569</v>
      </c>
      <c r="J7" s="411">
        <v>1</v>
      </c>
      <c r="K7" s="613"/>
      <c r="L7" s="614"/>
      <c r="M7" s="747"/>
    </row>
    <row r="8" spans="1:13" ht="13.5" thickBot="1" x14ac:dyDescent="0.25">
      <c r="A8" s="37"/>
      <c r="C8" s="86" t="s">
        <v>49</v>
      </c>
      <c r="D8" s="86">
        <f t="shared" ref="D8:I8" si="0">SUM(D4:D7)</f>
        <v>0</v>
      </c>
      <c r="E8" s="86">
        <f t="shared" si="0"/>
        <v>1</v>
      </c>
      <c r="F8" s="86">
        <f t="shared" si="0"/>
        <v>1</v>
      </c>
      <c r="G8" s="86"/>
      <c r="H8" s="86">
        <f t="shared" si="0"/>
        <v>2</v>
      </c>
      <c r="I8" s="86">
        <f t="shared" si="0"/>
        <v>1</v>
      </c>
      <c r="J8" s="86">
        <f>SUM(J4:J7)</f>
        <v>4</v>
      </c>
    </row>
    <row r="9" spans="1:13" x14ac:dyDescent="0.2">
      <c r="A9" s="37"/>
      <c r="C9" s="41"/>
      <c r="D9" s="41"/>
      <c r="E9" s="41"/>
      <c r="F9" s="41"/>
      <c r="G9" s="41"/>
      <c r="H9" s="41"/>
      <c r="I9" s="41"/>
      <c r="J9" s="41"/>
    </row>
    <row r="10" spans="1:13" x14ac:dyDescent="0.2">
      <c r="A10" s="37"/>
      <c r="C10" s="41"/>
      <c r="D10" s="41"/>
      <c r="E10" s="41"/>
      <c r="F10" s="41"/>
      <c r="G10" s="41"/>
      <c r="H10" s="41"/>
      <c r="I10" s="41"/>
      <c r="J10" s="41"/>
    </row>
    <row r="11" spans="1:13" ht="13.5" thickBot="1" x14ac:dyDescent="0.25">
      <c r="A11" s="37"/>
      <c r="C11" s="41"/>
      <c r="D11" s="41"/>
      <c r="E11" s="41"/>
      <c r="F11" s="41"/>
      <c r="G11" s="41"/>
      <c r="H11" s="41"/>
      <c r="I11" s="41"/>
      <c r="J11" s="41"/>
    </row>
    <row r="12" spans="1:13" ht="17.25" customHeight="1" thickBot="1" x14ac:dyDescent="0.25">
      <c r="A12" s="628" t="s">
        <v>0</v>
      </c>
      <c r="B12" s="629" t="s">
        <v>1</v>
      </c>
      <c r="C12" s="629" t="s">
        <v>228</v>
      </c>
      <c r="D12" s="630" t="s">
        <v>6</v>
      </c>
      <c r="E12" s="630"/>
      <c r="F12" s="630"/>
      <c r="G12" s="627" t="s">
        <v>568</v>
      </c>
      <c r="H12" s="619" t="s">
        <v>5</v>
      </c>
      <c r="I12" s="619"/>
      <c r="J12" s="619"/>
      <c r="K12" s="629" t="s">
        <v>7</v>
      </c>
      <c r="L12" s="629"/>
    </row>
    <row r="13" spans="1:13" ht="17.25" customHeight="1" thickBot="1" x14ac:dyDescent="0.25">
      <c r="A13" s="628"/>
      <c r="B13" s="629"/>
      <c r="C13" s="629"/>
      <c r="D13" s="630"/>
      <c r="E13" s="630"/>
      <c r="F13" s="630"/>
      <c r="G13" s="627"/>
      <c r="H13" s="627" t="s">
        <v>607</v>
      </c>
      <c r="I13" s="627"/>
      <c r="J13" s="417" t="s">
        <v>603</v>
      </c>
      <c r="K13" s="629"/>
      <c r="L13" s="629"/>
    </row>
    <row r="14" spans="1:13" ht="13.5" customHeight="1" thickBot="1" x14ac:dyDescent="0.25">
      <c r="A14" s="628"/>
      <c r="B14" s="629"/>
      <c r="C14" s="629"/>
      <c r="D14" s="5" t="s">
        <v>621</v>
      </c>
      <c r="E14" s="5" t="s">
        <v>606</v>
      </c>
      <c r="F14" s="5" t="s">
        <v>617</v>
      </c>
      <c r="G14" s="627"/>
      <c r="H14" s="5" t="s">
        <v>606</v>
      </c>
      <c r="I14" s="5" t="s">
        <v>617</v>
      </c>
      <c r="J14" s="5" t="s">
        <v>608</v>
      </c>
      <c r="K14" s="629"/>
      <c r="L14" s="629"/>
    </row>
    <row r="15" spans="1:13" x14ac:dyDescent="0.2">
      <c r="A15" s="2" t="s">
        <v>371</v>
      </c>
      <c r="B15" s="9" t="s">
        <v>474</v>
      </c>
      <c r="C15" s="15">
        <v>2</v>
      </c>
      <c r="D15" s="14" t="s">
        <v>569</v>
      </c>
      <c r="E15" s="15">
        <v>1</v>
      </c>
      <c r="F15" s="16">
        <v>1</v>
      </c>
      <c r="G15" s="143" t="s">
        <v>570</v>
      </c>
      <c r="H15" s="17" t="s">
        <v>569</v>
      </c>
      <c r="I15" s="16" t="s">
        <v>569</v>
      </c>
      <c r="J15" s="208">
        <v>1</v>
      </c>
      <c r="K15" s="646"/>
      <c r="L15" s="647"/>
    </row>
    <row r="16" spans="1:13" x14ac:dyDescent="0.2">
      <c r="A16" s="2" t="s">
        <v>371</v>
      </c>
      <c r="B16" s="9" t="s">
        <v>474</v>
      </c>
      <c r="C16" s="15">
        <v>3</v>
      </c>
      <c r="D16" s="14" t="s">
        <v>569</v>
      </c>
      <c r="E16" s="15" t="s">
        <v>569</v>
      </c>
      <c r="F16" s="16" t="s">
        <v>569</v>
      </c>
      <c r="G16" s="143" t="s">
        <v>570</v>
      </c>
      <c r="H16" s="17" t="s">
        <v>569</v>
      </c>
      <c r="I16" s="16">
        <v>1</v>
      </c>
      <c r="J16" s="208">
        <v>1</v>
      </c>
      <c r="K16" s="646"/>
      <c r="L16" s="647"/>
    </row>
    <row r="17" spans="1:13" x14ac:dyDescent="0.2">
      <c r="A17" s="2" t="s">
        <v>371</v>
      </c>
      <c r="B17" s="9" t="s">
        <v>474</v>
      </c>
      <c r="C17" s="15" t="s">
        <v>274</v>
      </c>
      <c r="D17" s="14" t="s">
        <v>569</v>
      </c>
      <c r="E17" s="15">
        <v>1</v>
      </c>
      <c r="F17" s="16" t="s">
        <v>569</v>
      </c>
      <c r="G17" s="143" t="s">
        <v>571</v>
      </c>
      <c r="H17" s="17" t="s">
        <v>569</v>
      </c>
      <c r="I17" s="16" t="s">
        <v>569</v>
      </c>
      <c r="J17" s="208">
        <v>1</v>
      </c>
      <c r="K17" s="646"/>
      <c r="L17" s="647"/>
    </row>
    <row r="18" spans="1:13" x14ac:dyDescent="0.2">
      <c r="A18" s="2" t="s">
        <v>371</v>
      </c>
      <c r="B18" s="9" t="s">
        <v>474</v>
      </c>
      <c r="C18" s="15">
        <v>4</v>
      </c>
      <c r="D18" s="14" t="s">
        <v>569</v>
      </c>
      <c r="E18" s="15">
        <v>1</v>
      </c>
      <c r="F18" s="16" t="s">
        <v>569</v>
      </c>
      <c r="G18" s="143" t="s">
        <v>570</v>
      </c>
      <c r="H18" s="17">
        <v>1</v>
      </c>
      <c r="I18" s="16" t="s">
        <v>569</v>
      </c>
      <c r="J18" s="208">
        <v>1</v>
      </c>
      <c r="K18" s="646"/>
      <c r="L18" s="647"/>
    </row>
    <row r="19" spans="1:13" x14ac:dyDescent="0.2">
      <c r="A19" s="2" t="s">
        <v>371</v>
      </c>
      <c r="B19" s="9" t="s">
        <v>474</v>
      </c>
      <c r="C19" s="15">
        <v>4</v>
      </c>
      <c r="D19" s="14" t="s">
        <v>569</v>
      </c>
      <c r="E19" s="15">
        <v>1</v>
      </c>
      <c r="F19" s="16" t="s">
        <v>569</v>
      </c>
      <c r="G19" s="143" t="s">
        <v>570</v>
      </c>
      <c r="H19" s="17">
        <v>1</v>
      </c>
      <c r="I19" s="16" t="s">
        <v>569</v>
      </c>
      <c r="J19" s="208">
        <v>1</v>
      </c>
      <c r="K19" s="646"/>
      <c r="L19" s="647"/>
    </row>
    <row r="20" spans="1:13" x14ac:dyDescent="0.2">
      <c r="A20" s="2" t="s">
        <v>371</v>
      </c>
      <c r="B20" s="9" t="s">
        <v>474</v>
      </c>
      <c r="C20" s="15">
        <v>5</v>
      </c>
      <c r="D20" s="14" t="s">
        <v>569</v>
      </c>
      <c r="E20" s="15" t="s">
        <v>569</v>
      </c>
      <c r="F20" s="16" t="s">
        <v>569</v>
      </c>
      <c r="G20" s="143" t="s">
        <v>570</v>
      </c>
      <c r="H20" s="17">
        <v>1</v>
      </c>
      <c r="I20" s="16">
        <v>1</v>
      </c>
      <c r="J20" s="208">
        <v>1</v>
      </c>
      <c r="K20" s="646"/>
      <c r="L20" s="647"/>
    </row>
    <row r="21" spans="1:13" x14ac:dyDescent="0.2">
      <c r="A21" s="2" t="s">
        <v>371</v>
      </c>
      <c r="B21" s="9" t="s">
        <v>474</v>
      </c>
      <c r="C21" s="15">
        <v>6</v>
      </c>
      <c r="D21" s="14" t="s">
        <v>569</v>
      </c>
      <c r="E21" s="15">
        <v>1</v>
      </c>
      <c r="F21" s="16" t="s">
        <v>569</v>
      </c>
      <c r="G21" s="143" t="s">
        <v>570</v>
      </c>
      <c r="H21" s="17" t="s">
        <v>569</v>
      </c>
      <c r="I21" s="16" t="s">
        <v>569</v>
      </c>
      <c r="J21" s="208">
        <v>1</v>
      </c>
      <c r="K21" s="646"/>
      <c r="L21" s="647"/>
    </row>
    <row r="22" spans="1:13" x14ac:dyDescent="0.2">
      <c r="A22" s="2" t="s">
        <v>371</v>
      </c>
      <c r="B22" s="9" t="s">
        <v>474</v>
      </c>
      <c r="C22" s="44" t="s">
        <v>475</v>
      </c>
      <c r="D22" s="14" t="s">
        <v>569</v>
      </c>
      <c r="E22" s="15" t="s">
        <v>569</v>
      </c>
      <c r="F22" s="16" t="s">
        <v>569</v>
      </c>
      <c r="G22" s="143" t="s">
        <v>570</v>
      </c>
      <c r="H22" s="17" t="s">
        <v>569</v>
      </c>
      <c r="I22" s="16">
        <v>1</v>
      </c>
      <c r="J22" s="208">
        <v>1</v>
      </c>
      <c r="K22" s="646"/>
      <c r="L22" s="647"/>
      <c r="M22" s="679" t="s">
        <v>659</v>
      </c>
    </row>
    <row r="23" spans="1:13" ht="12.75" customHeight="1" x14ac:dyDescent="0.2">
      <c r="A23" s="2" t="s">
        <v>371</v>
      </c>
      <c r="B23" s="9" t="s">
        <v>474</v>
      </c>
      <c r="C23" s="44" t="s">
        <v>476</v>
      </c>
      <c r="D23" s="14" t="s">
        <v>569</v>
      </c>
      <c r="E23" s="15">
        <v>1</v>
      </c>
      <c r="F23" s="16" t="s">
        <v>569</v>
      </c>
      <c r="G23" s="143" t="s">
        <v>570</v>
      </c>
      <c r="H23" s="17" t="s">
        <v>569</v>
      </c>
      <c r="I23" s="16" t="s">
        <v>569</v>
      </c>
      <c r="J23" s="208">
        <v>1</v>
      </c>
      <c r="K23" s="646"/>
      <c r="L23" s="647"/>
      <c r="M23" s="679"/>
    </row>
    <row r="24" spans="1:13" x14ac:dyDescent="0.2">
      <c r="A24" s="2" t="s">
        <v>371</v>
      </c>
      <c r="B24" s="9" t="s">
        <v>474</v>
      </c>
      <c r="C24" s="44" t="s">
        <v>477</v>
      </c>
      <c r="D24" s="14" t="s">
        <v>569</v>
      </c>
      <c r="E24" s="15" t="s">
        <v>569</v>
      </c>
      <c r="F24" s="16">
        <v>1</v>
      </c>
      <c r="G24" s="143" t="s">
        <v>571</v>
      </c>
      <c r="H24" s="17">
        <v>1</v>
      </c>
      <c r="I24" s="16" t="s">
        <v>569</v>
      </c>
      <c r="J24" s="208">
        <v>1</v>
      </c>
      <c r="K24" s="646"/>
      <c r="L24" s="647"/>
      <c r="M24" s="679"/>
    </row>
    <row r="25" spans="1:13" x14ac:dyDescent="0.2">
      <c r="A25" s="2" t="s">
        <v>371</v>
      </c>
      <c r="B25" s="9" t="s">
        <v>474</v>
      </c>
      <c r="C25" s="15">
        <v>9</v>
      </c>
      <c r="D25" s="14" t="s">
        <v>569</v>
      </c>
      <c r="E25" s="15" t="s">
        <v>569</v>
      </c>
      <c r="F25" s="16">
        <v>1</v>
      </c>
      <c r="G25" s="143" t="s">
        <v>570</v>
      </c>
      <c r="H25" s="17" t="s">
        <v>569</v>
      </c>
      <c r="I25" s="16" t="s">
        <v>569</v>
      </c>
      <c r="J25" s="208">
        <v>1</v>
      </c>
      <c r="K25" s="646"/>
      <c r="L25" s="647"/>
      <c r="M25" s="679"/>
    </row>
    <row r="26" spans="1:13" x14ac:dyDescent="0.2">
      <c r="A26" s="2" t="s">
        <v>371</v>
      </c>
      <c r="B26" s="9" t="s">
        <v>474</v>
      </c>
      <c r="C26" s="15">
        <v>10</v>
      </c>
      <c r="D26" s="14" t="s">
        <v>569</v>
      </c>
      <c r="E26" s="15" t="s">
        <v>569</v>
      </c>
      <c r="F26" s="16" t="s">
        <v>569</v>
      </c>
      <c r="G26" s="143" t="s">
        <v>571</v>
      </c>
      <c r="H26" s="17" t="s">
        <v>569</v>
      </c>
      <c r="I26" s="16">
        <v>1</v>
      </c>
      <c r="J26" s="208">
        <v>1</v>
      </c>
      <c r="K26" s="646"/>
      <c r="L26" s="647"/>
      <c r="M26" s="679"/>
    </row>
    <row r="27" spans="1:13" x14ac:dyDescent="0.2">
      <c r="A27" s="2" t="s">
        <v>371</v>
      </c>
      <c r="B27" s="9" t="s">
        <v>474</v>
      </c>
      <c r="C27" s="15">
        <v>11</v>
      </c>
      <c r="D27" s="14" t="s">
        <v>569</v>
      </c>
      <c r="E27" s="15" t="s">
        <v>569</v>
      </c>
      <c r="F27" s="16" t="s">
        <v>569</v>
      </c>
      <c r="G27" s="143" t="s">
        <v>571</v>
      </c>
      <c r="H27" s="17">
        <v>1</v>
      </c>
      <c r="I27" s="16" t="s">
        <v>569</v>
      </c>
      <c r="J27" s="208">
        <v>1</v>
      </c>
      <c r="K27" s="646"/>
      <c r="L27" s="647"/>
      <c r="M27" s="679"/>
    </row>
    <row r="28" spans="1:13" x14ac:dyDescent="0.2">
      <c r="A28" s="2" t="s">
        <v>371</v>
      </c>
      <c r="B28" s="9" t="s">
        <v>474</v>
      </c>
      <c r="C28" s="15" t="s">
        <v>207</v>
      </c>
      <c r="D28" s="14" t="s">
        <v>569</v>
      </c>
      <c r="E28" s="15" t="s">
        <v>569</v>
      </c>
      <c r="F28" s="16">
        <v>1</v>
      </c>
      <c r="G28" s="143" t="s">
        <v>571</v>
      </c>
      <c r="H28" s="17" t="s">
        <v>569</v>
      </c>
      <c r="I28" s="16" t="s">
        <v>569</v>
      </c>
      <c r="J28" s="208">
        <v>1</v>
      </c>
      <c r="K28" s="646"/>
      <c r="L28" s="647"/>
      <c r="M28" s="679"/>
    </row>
    <row r="29" spans="1:13" x14ac:dyDescent="0.2">
      <c r="A29" s="2" t="s">
        <v>371</v>
      </c>
      <c r="B29" s="9" t="s">
        <v>474</v>
      </c>
      <c r="C29" s="15" t="s">
        <v>92</v>
      </c>
      <c r="D29" s="14" t="s">
        <v>569</v>
      </c>
      <c r="E29" s="15">
        <v>2</v>
      </c>
      <c r="F29" s="16" t="s">
        <v>569</v>
      </c>
      <c r="G29" s="143" t="s">
        <v>571</v>
      </c>
      <c r="H29" s="17">
        <v>1</v>
      </c>
      <c r="I29" s="16" t="s">
        <v>569</v>
      </c>
      <c r="J29" s="208">
        <v>1</v>
      </c>
      <c r="K29" s="646"/>
      <c r="L29" s="647"/>
      <c r="M29" s="679"/>
    </row>
    <row r="30" spans="1:13" x14ac:dyDescent="0.2">
      <c r="A30" s="43" t="s">
        <v>371</v>
      </c>
      <c r="B30" s="39" t="s">
        <v>474</v>
      </c>
      <c r="C30" s="19">
        <v>13</v>
      </c>
      <c r="D30" s="18" t="s">
        <v>569</v>
      </c>
      <c r="E30" s="19" t="s">
        <v>569</v>
      </c>
      <c r="F30" s="20">
        <v>1</v>
      </c>
      <c r="G30" s="215" t="s">
        <v>571</v>
      </c>
      <c r="H30" s="21" t="s">
        <v>569</v>
      </c>
      <c r="I30" s="20" t="s">
        <v>569</v>
      </c>
      <c r="J30" s="208">
        <v>1</v>
      </c>
      <c r="K30" s="646"/>
      <c r="L30" s="647"/>
    </row>
    <row r="31" spans="1:13" x14ac:dyDescent="0.2">
      <c r="A31" s="2" t="s">
        <v>371</v>
      </c>
      <c r="B31" s="9" t="s">
        <v>474</v>
      </c>
      <c r="C31" s="15">
        <v>15</v>
      </c>
      <c r="D31" s="14" t="s">
        <v>569</v>
      </c>
      <c r="E31" s="15" t="s">
        <v>569</v>
      </c>
      <c r="F31" s="16" t="s">
        <v>569</v>
      </c>
      <c r="G31" s="143" t="s">
        <v>571</v>
      </c>
      <c r="H31" s="17">
        <v>1</v>
      </c>
      <c r="I31" s="16" t="s">
        <v>569</v>
      </c>
      <c r="J31" s="208">
        <v>1</v>
      </c>
      <c r="K31" s="646"/>
      <c r="L31" s="647"/>
    </row>
    <row r="32" spans="1:13" x14ac:dyDescent="0.2">
      <c r="A32" s="43" t="s">
        <v>371</v>
      </c>
      <c r="B32" s="39" t="s">
        <v>474</v>
      </c>
      <c r="C32" s="19" t="s">
        <v>412</v>
      </c>
      <c r="D32" s="18" t="s">
        <v>569</v>
      </c>
      <c r="E32" s="19">
        <v>1</v>
      </c>
      <c r="F32" s="20" t="s">
        <v>569</v>
      </c>
      <c r="G32" s="215" t="s">
        <v>570</v>
      </c>
      <c r="H32" s="21">
        <v>1</v>
      </c>
      <c r="I32" s="20" t="s">
        <v>569</v>
      </c>
      <c r="J32" s="208">
        <v>1</v>
      </c>
      <c r="K32" s="646"/>
      <c r="L32" s="647"/>
    </row>
    <row r="33" spans="1:12" x14ac:dyDescent="0.2">
      <c r="A33" s="2" t="s">
        <v>371</v>
      </c>
      <c r="B33" s="9" t="s">
        <v>474</v>
      </c>
      <c r="C33" s="15">
        <v>16</v>
      </c>
      <c r="D33" s="14" t="s">
        <v>569</v>
      </c>
      <c r="E33" s="15">
        <v>1</v>
      </c>
      <c r="F33" s="16" t="s">
        <v>569</v>
      </c>
      <c r="G33" s="143" t="s">
        <v>570</v>
      </c>
      <c r="H33" s="17" t="s">
        <v>569</v>
      </c>
      <c r="I33" s="16" t="s">
        <v>569</v>
      </c>
      <c r="J33" s="208">
        <v>1</v>
      </c>
      <c r="K33" s="646"/>
      <c r="L33" s="647"/>
    </row>
    <row r="34" spans="1:12" x14ac:dyDescent="0.2">
      <c r="A34" s="2" t="s">
        <v>371</v>
      </c>
      <c r="B34" s="9" t="s">
        <v>474</v>
      </c>
      <c r="C34" s="15" t="s">
        <v>415</v>
      </c>
      <c r="D34" s="18" t="s">
        <v>569</v>
      </c>
      <c r="E34" s="19">
        <v>1</v>
      </c>
      <c r="F34" s="20" t="s">
        <v>569</v>
      </c>
      <c r="G34" s="215" t="s">
        <v>570</v>
      </c>
      <c r="H34" s="21" t="s">
        <v>569</v>
      </c>
      <c r="I34" s="20" t="s">
        <v>569</v>
      </c>
      <c r="J34" s="208">
        <v>1</v>
      </c>
      <c r="K34" s="646"/>
      <c r="L34" s="647"/>
    </row>
    <row r="35" spans="1:12" x14ac:dyDescent="0.2">
      <c r="A35" s="2" t="s">
        <v>371</v>
      </c>
      <c r="B35" s="9" t="s">
        <v>474</v>
      </c>
      <c r="C35" s="15">
        <v>18</v>
      </c>
      <c r="D35" s="14" t="s">
        <v>569</v>
      </c>
      <c r="E35" s="15" t="s">
        <v>569</v>
      </c>
      <c r="F35" s="16">
        <v>1</v>
      </c>
      <c r="G35" s="143" t="s">
        <v>571</v>
      </c>
      <c r="H35" s="17" t="s">
        <v>569</v>
      </c>
      <c r="I35" s="16" t="s">
        <v>569</v>
      </c>
      <c r="J35" s="208">
        <v>1</v>
      </c>
      <c r="K35" s="646"/>
      <c r="L35" s="647"/>
    </row>
    <row r="36" spans="1:12" x14ac:dyDescent="0.2">
      <c r="A36" s="43" t="s">
        <v>371</v>
      </c>
      <c r="B36" s="39" t="s">
        <v>474</v>
      </c>
      <c r="C36" s="19">
        <v>19</v>
      </c>
      <c r="D36" s="18" t="s">
        <v>569</v>
      </c>
      <c r="E36" s="19">
        <v>1</v>
      </c>
      <c r="F36" s="20" t="s">
        <v>569</v>
      </c>
      <c r="G36" s="215" t="s">
        <v>571</v>
      </c>
      <c r="H36" s="21">
        <v>1</v>
      </c>
      <c r="I36" s="20" t="s">
        <v>569</v>
      </c>
      <c r="J36" s="208">
        <v>1</v>
      </c>
      <c r="K36" s="646"/>
      <c r="L36" s="647"/>
    </row>
    <row r="37" spans="1:12" x14ac:dyDescent="0.2">
      <c r="A37" s="2" t="s">
        <v>371</v>
      </c>
      <c r="B37" s="9" t="s">
        <v>474</v>
      </c>
      <c r="C37" s="15">
        <v>20</v>
      </c>
      <c r="D37" s="14" t="s">
        <v>569</v>
      </c>
      <c r="E37" s="15">
        <v>1</v>
      </c>
      <c r="F37" s="16" t="s">
        <v>569</v>
      </c>
      <c r="G37" s="143" t="s">
        <v>571</v>
      </c>
      <c r="H37" s="17">
        <v>1</v>
      </c>
      <c r="I37" s="16" t="s">
        <v>569</v>
      </c>
      <c r="J37" s="208">
        <v>1</v>
      </c>
      <c r="K37" s="646"/>
      <c r="L37" s="647"/>
    </row>
    <row r="38" spans="1:12" x14ac:dyDescent="0.2">
      <c r="A38" s="43" t="s">
        <v>371</v>
      </c>
      <c r="B38" s="39" t="s">
        <v>474</v>
      </c>
      <c r="C38" s="19">
        <v>22</v>
      </c>
      <c r="D38" s="18" t="s">
        <v>569</v>
      </c>
      <c r="E38" s="19" t="s">
        <v>569</v>
      </c>
      <c r="F38" s="20">
        <v>1</v>
      </c>
      <c r="G38" s="215" t="s">
        <v>571</v>
      </c>
      <c r="H38" s="21" t="s">
        <v>569</v>
      </c>
      <c r="I38" s="20" t="s">
        <v>569</v>
      </c>
      <c r="J38" s="208">
        <v>1</v>
      </c>
      <c r="K38" s="646"/>
      <c r="L38" s="647"/>
    </row>
    <row r="39" spans="1:12" s="434" customFormat="1" x14ac:dyDescent="0.2">
      <c r="A39" s="43" t="s">
        <v>371</v>
      </c>
      <c r="B39" s="39" t="s">
        <v>474</v>
      </c>
      <c r="C39" s="19">
        <v>24</v>
      </c>
      <c r="D39" s="18" t="s">
        <v>569</v>
      </c>
      <c r="E39" s="19">
        <v>1</v>
      </c>
      <c r="F39" s="20" t="s">
        <v>569</v>
      </c>
      <c r="G39" s="215" t="s">
        <v>571</v>
      </c>
      <c r="H39" s="21" t="s">
        <v>569</v>
      </c>
      <c r="I39" s="20" t="s">
        <v>569</v>
      </c>
      <c r="J39" s="208">
        <v>1</v>
      </c>
      <c r="K39" s="646"/>
      <c r="L39" s="647"/>
    </row>
    <row r="40" spans="1:12" x14ac:dyDescent="0.2">
      <c r="A40" s="2" t="s">
        <v>371</v>
      </c>
      <c r="B40" s="9" t="s">
        <v>474</v>
      </c>
      <c r="C40" s="15">
        <v>25</v>
      </c>
      <c r="D40" s="14" t="s">
        <v>569</v>
      </c>
      <c r="E40" s="15">
        <v>2</v>
      </c>
      <c r="F40" s="16">
        <v>1</v>
      </c>
      <c r="G40" s="143" t="s">
        <v>571</v>
      </c>
      <c r="H40" s="17">
        <v>1</v>
      </c>
      <c r="I40" s="16" t="s">
        <v>569</v>
      </c>
      <c r="J40" s="208">
        <v>1</v>
      </c>
      <c r="K40" s="646"/>
      <c r="L40" s="647"/>
    </row>
    <row r="41" spans="1:12" x14ac:dyDescent="0.2">
      <c r="A41" s="43" t="s">
        <v>371</v>
      </c>
      <c r="B41" s="39" t="s">
        <v>474</v>
      </c>
      <c r="C41" s="19">
        <v>27</v>
      </c>
      <c r="D41" s="18" t="s">
        <v>569</v>
      </c>
      <c r="E41" s="19" t="s">
        <v>569</v>
      </c>
      <c r="F41" s="20" t="s">
        <v>569</v>
      </c>
      <c r="G41" s="215" t="s">
        <v>570</v>
      </c>
      <c r="H41" s="21" t="s">
        <v>569</v>
      </c>
      <c r="I41" s="20">
        <v>1</v>
      </c>
      <c r="J41" s="208">
        <v>1</v>
      </c>
      <c r="K41" s="646"/>
      <c r="L41" s="647"/>
    </row>
    <row r="42" spans="1:12" x14ac:dyDescent="0.2">
      <c r="A42" s="2" t="s">
        <v>371</v>
      </c>
      <c r="B42" s="9" t="s">
        <v>474</v>
      </c>
      <c r="C42" s="15">
        <v>29</v>
      </c>
      <c r="D42" s="14" t="s">
        <v>569</v>
      </c>
      <c r="E42" s="15" t="s">
        <v>569</v>
      </c>
      <c r="F42" s="16">
        <v>1</v>
      </c>
      <c r="G42" s="143" t="s">
        <v>571</v>
      </c>
      <c r="H42" s="17" t="s">
        <v>569</v>
      </c>
      <c r="I42" s="16" t="s">
        <v>569</v>
      </c>
      <c r="J42" s="208">
        <v>1</v>
      </c>
      <c r="K42" s="646"/>
      <c r="L42" s="647"/>
    </row>
    <row r="43" spans="1:12" ht="13.5" thickBot="1" x14ac:dyDescent="0.25">
      <c r="A43" s="23" t="s">
        <v>371</v>
      </c>
      <c r="B43" s="22" t="s">
        <v>474</v>
      </c>
      <c r="C43" s="30">
        <v>37</v>
      </c>
      <c r="D43" s="29" t="s">
        <v>569</v>
      </c>
      <c r="E43" s="30">
        <v>1</v>
      </c>
      <c r="F43" s="31" t="s">
        <v>569</v>
      </c>
      <c r="G43" s="144" t="s">
        <v>571</v>
      </c>
      <c r="H43" s="45" t="s">
        <v>569</v>
      </c>
      <c r="I43" s="31" t="s">
        <v>569</v>
      </c>
      <c r="J43" s="411">
        <v>1</v>
      </c>
      <c r="K43" s="734"/>
      <c r="L43" s="735"/>
    </row>
    <row r="44" spans="1:12" ht="13.5" thickBot="1" x14ac:dyDescent="0.25">
      <c r="A44" s="37"/>
      <c r="C44" s="211" t="s">
        <v>49</v>
      </c>
      <c r="D44" s="211">
        <f>SUM(D15:D43)</f>
        <v>0</v>
      </c>
      <c r="E44" s="211">
        <f>SUM(E15:E43)</f>
        <v>17</v>
      </c>
      <c r="F44" s="211">
        <f>SUM(F15:F43)</f>
        <v>9</v>
      </c>
      <c r="G44" s="211"/>
      <c r="H44" s="40">
        <f>SUM(H15:H43)</f>
        <v>11</v>
      </c>
      <c r="I44" s="40">
        <f>SUM(I15:I43)</f>
        <v>5</v>
      </c>
      <c r="J44" s="40">
        <f>SUM(J15:J43)</f>
        <v>29</v>
      </c>
    </row>
    <row r="48" spans="1:12" ht="28.5" customHeight="1" x14ac:dyDescent="0.2">
      <c r="A48" s="708"/>
      <c r="B48" s="708"/>
      <c r="C48" s="482"/>
    </row>
  </sheetData>
  <mergeCells count="52">
    <mergeCell ref="K27:L27"/>
    <mergeCell ref="K28:L28"/>
    <mergeCell ref="M22:M29"/>
    <mergeCell ref="K29:L29"/>
    <mergeCell ref="A48:B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4:L24"/>
    <mergeCell ref="M1:M7"/>
    <mergeCell ref="A1:A3"/>
    <mergeCell ref="B1:B3"/>
    <mergeCell ref="C1:C3"/>
    <mergeCell ref="D1:F2"/>
    <mergeCell ref="G1:G3"/>
    <mergeCell ref="H2:I2"/>
    <mergeCell ref="H1:J1"/>
    <mergeCell ref="K4:L4"/>
    <mergeCell ref="K5:L5"/>
    <mergeCell ref="K6:L6"/>
    <mergeCell ref="K7:L7"/>
    <mergeCell ref="A12:A14"/>
    <mergeCell ref="B12:B14"/>
    <mergeCell ref="C12:C14"/>
    <mergeCell ref="K1:L3"/>
    <mergeCell ref="D12:F13"/>
    <mergeCell ref="G12:G14"/>
    <mergeCell ref="K12:L14"/>
    <mergeCell ref="H12:J12"/>
    <mergeCell ref="K30:L30"/>
    <mergeCell ref="K31:L31"/>
    <mergeCell ref="K32:L32"/>
    <mergeCell ref="K33:L33"/>
    <mergeCell ref="H13:I13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5:L25"/>
    <mergeCell ref="K26:L26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48"/>
  <sheetViews>
    <sheetView topLeftCell="A34" zoomScale="140" zoomScaleNormal="140" workbookViewId="0">
      <selection activeCell="O23" sqref="O23"/>
    </sheetView>
  </sheetViews>
  <sheetFormatPr defaultRowHeight="12.75" x14ac:dyDescent="0.2"/>
  <cols>
    <col min="1" max="1" width="13.7109375" style="6" customWidth="1"/>
    <col min="2" max="2" width="13.5703125" style="6" customWidth="1"/>
    <col min="3" max="3" width="10" style="6" customWidth="1"/>
    <col min="4" max="6" width="9.140625" style="6"/>
    <col min="7" max="7" width="11.85546875" style="6" customWidth="1"/>
    <col min="8" max="10" width="9.140625" style="6"/>
    <col min="11" max="11" width="10.42578125" style="6" customWidth="1"/>
    <col min="12" max="12" width="9.42578125" style="6" customWidth="1"/>
    <col min="13" max="16384" width="9.140625" style="6"/>
  </cols>
  <sheetData>
    <row r="1" spans="1:14" ht="20.2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  <c r="M1" s="728" t="s">
        <v>660</v>
      </c>
    </row>
    <row r="2" spans="1:14" ht="15.7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  <c r="M2" s="728"/>
    </row>
    <row r="3" spans="1:14" ht="13.5" thickBot="1" x14ac:dyDescent="0.25">
      <c r="A3" s="628"/>
      <c r="B3" s="629"/>
      <c r="C3" s="629"/>
      <c r="D3" s="5" t="s">
        <v>621</v>
      </c>
      <c r="E3" s="5" t="s">
        <v>608</v>
      </c>
      <c r="F3" s="5" t="s">
        <v>617</v>
      </c>
      <c r="G3" s="627"/>
      <c r="H3" s="5" t="s">
        <v>606</v>
      </c>
      <c r="I3" s="5" t="s">
        <v>617</v>
      </c>
      <c r="J3" s="5" t="s">
        <v>606</v>
      </c>
      <c r="K3" s="629"/>
      <c r="L3" s="629"/>
      <c r="M3" s="728"/>
    </row>
    <row r="4" spans="1:14" x14ac:dyDescent="0.2">
      <c r="A4" s="8" t="s">
        <v>371</v>
      </c>
      <c r="B4" s="7" t="s">
        <v>470</v>
      </c>
      <c r="C4" s="11">
        <v>1</v>
      </c>
      <c r="D4" s="10">
        <v>1</v>
      </c>
      <c r="E4" s="11" t="s">
        <v>569</v>
      </c>
      <c r="F4" s="12" t="s">
        <v>569</v>
      </c>
      <c r="G4" s="214" t="s">
        <v>570</v>
      </c>
      <c r="H4" s="13" t="s">
        <v>569</v>
      </c>
      <c r="I4" s="12" t="s">
        <v>569</v>
      </c>
      <c r="J4" s="79">
        <v>1</v>
      </c>
      <c r="K4" s="601"/>
      <c r="L4" s="602"/>
      <c r="M4" s="728"/>
    </row>
    <row r="5" spans="1:14" x14ac:dyDescent="0.2">
      <c r="A5" s="2" t="s">
        <v>371</v>
      </c>
      <c r="B5" s="9" t="s">
        <v>470</v>
      </c>
      <c r="C5" s="15">
        <v>2</v>
      </c>
      <c r="D5" s="14" t="s">
        <v>569</v>
      </c>
      <c r="E5" s="15" t="s">
        <v>569</v>
      </c>
      <c r="F5" s="16">
        <v>1</v>
      </c>
      <c r="G5" s="143" t="s">
        <v>570</v>
      </c>
      <c r="H5" s="17" t="s">
        <v>569</v>
      </c>
      <c r="I5" s="16" t="s">
        <v>569</v>
      </c>
      <c r="J5" s="208">
        <v>1</v>
      </c>
      <c r="K5" s="603"/>
      <c r="L5" s="604"/>
      <c r="M5" s="728"/>
    </row>
    <row r="6" spans="1:14" ht="13.5" thickBot="1" x14ac:dyDescent="0.25">
      <c r="A6" s="23" t="s">
        <v>371</v>
      </c>
      <c r="B6" s="22" t="s">
        <v>470</v>
      </c>
      <c r="C6" s="30">
        <v>4</v>
      </c>
      <c r="D6" s="29" t="s">
        <v>569</v>
      </c>
      <c r="E6" s="30">
        <v>1</v>
      </c>
      <c r="F6" s="31" t="s">
        <v>569</v>
      </c>
      <c r="G6" s="144" t="s">
        <v>570</v>
      </c>
      <c r="H6" s="45">
        <v>1</v>
      </c>
      <c r="I6" s="31" t="s">
        <v>569</v>
      </c>
      <c r="J6" s="411">
        <v>1</v>
      </c>
      <c r="K6" s="613"/>
      <c r="L6" s="614"/>
      <c r="M6" s="728"/>
    </row>
    <row r="7" spans="1:14" ht="13.5" thickBot="1" x14ac:dyDescent="0.25">
      <c r="A7" s="37"/>
      <c r="C7" s="86" t="s">
        <v>49</v>
      </c>
      <c r="D7" s="86">
        <f>SUM(D4:D6)</f>
        <v>1</v>
      </c>
      <c r="E7" s="86">
        <f>SUM(E4:E6)</f>
        <v>1</v>
      </c>
      <c r="F7" s="86">
        <f>SUM(F4:F6)</f>
        <v>1</v>
      </c>
      <c r="G7" s="86"/>
      <c r="H7" s="86">
        <f>SUM(H4:H6)</f>
        <v>1</v>
      </c>
      <c r="I7" s="86">
        <f>SUM(I4:I6)</f>
        <v>0</v>
      </c>
      <c r="J7" s="86">
        <f>SUM(J4:J6)</f>
        <v>3</v>
      </c>
    </row>
    <row r="8" spans="1:14" x14ac:dyDescent="0.2">
      <c r="A8" s="37"/>
      <c r="C8" s="41"/>
      <c r="D8" s="41"/>
      <c r="E8" s="41"/>
      <c r="F8" s="41"/>
      <c r="G8" s="41"/>
      <c r="H8" s="41"/>
      <c r="I8" s="41"/>
      <c r="J8" s="41"/>
    </row>
    <row r="9" spans="1:14" x14ac:dyDescent="0.2">
      <c r="A9" s="37"/>
      <c r="C9" s="41"/>
      <c r="D9" s="41"/>
      <c r="E9" s="41"/>
      <c r="F9" s="41"/>
      <c r="G9" s="41"/>
      <c r="H9" s="41"/>
      <c r="I9" s="41"/>
      <c r="J9" s="41"/>
      <c r="N9" s="6" t="s">
        <v>622</v>
      </c>
    </row>
    <row r="10" spans="1:14" ht="13.5" thickBot="1" x14ac:dyDescent="0.25">
      <c r="A10" s="37"/>
      <c r="C10" s="41"/>
      <c r="D10" s="41"/>
      <c r="E10" s="41"/>
      <c r="F10" s="41"/>
      <c r="G10" s="41"/>
      <c r="H10" s="41"/>
      <c r="I10" s="41"/>
      <c r="J10" s="41"/>
    </row>
    <row r="11" spans="1:14" ht="15.75" customHeight="1" thickBot="1" x14ac:dyDescent="0.25">
      <c r="A11" s="628" t="s">
        <v>0</v>
      </c>
      <c r="B11" s="629" t="s">
        <v>1</v>
      </c>
      <c r="C11" s="629" t="s">
        <v>228</v>
      </c>
      <c r="D11" s="630" t="s">
        <v>6</v>
      </c>
      <c r="E11" s="630"/>
      <c r="F11" s="630"/>
      <c r="G11" s="627" t="s">
        <v>568</v>
      </c>
      <c r="H11" s="619" t="s">
        <v>5</v>
      </c>
      <c r="I11" s="619"/>
      <c r="J11" s="619"/>
      <c r="K11" s="629" t="s">
        <v>7</v>
      </c>
      <c r="L11" s="629"/>
      <c r="M11" s="728" t="s">
        <v>661</v>
      </c>
    </row>
    <row r="12" spans="1:14" ht="15" customHeight="1" thickBot="1" x14ac:dyDescent="0.25">
      <c r="A12" s="628"/>
      <c r="B12" s="629"/>
      <c r="C12" s="629"/>
      <c r="D12" s="630"/>
      <c r="E12" s="630"/>
      <c r="F12" s="630"/>
      <c r="G12" s="627"/>
      <c r="H12" s="627" t="s">
        <v>607</v>
      </c>
      <c r="I12" s="627"/>
      <c r="J12" s="417" t="s">
        <v>603</v>
      </c>
      <c r="K12" s="629"/>
      <c r="L12" s="629"/>
      <c r="M12" s="728"/>
    </row>
    <row r="13" spans="1:14" ht="13.5" thickBot="1" x14ac:dyDescent="0.25">
      <c r="A13" s="628"/>
      <c r="B13" s="629"/>
      <c r="C13" s="629"/>
      <c r="D13" s="5" t="s">
        <v>621</v>
      </c>
      <c r="E13" s="5" t="s">
        <v>606</v>
      </c>
      <c r="F13" s="5" t="s">
        <v>617</v>
      </c>
      <c r="G13" s="627"/>
      <c r="H13" s="5" t="s">
        <v>606</v>
      </c>
      <c r="I13" s="5" t="s">
        <v>617</v>
      </c>
      <c r="J13" s="5" t="s">
        <v>608</v>
      </c>
      <c r="K13" s="629"/>
      <c r="L13" s="629"/>
      <c r="M13" s="728"/>
    </row>
    <row r="14" spans="1:14" x14ac:dyDescent="0.2">
      <c r="A14" s="2" t="s">
        <v>373</v>
      </c>
      <c r="B14" s="9" t="s">
        <v>471</v>
      </c>
      <c r="C14" s="15">
        <v>3</v>
      </c>
      <c r="D14" s="14" t="s">
        <v>569</v>
      </c>
      <c r="E14" s="15">
        <v>1</v>
      </c>
      <c r="F14" s="16" t="s">
        <v>569</v>
      </c>
      <c r="G14" s="143" t="s">
        <v>570</v>
      </c>
      <c r="H14" s="17">
        <v>1</v>
      </c>
      <c r="I14" s="16" t="s">
        <v>569</v>
      </c>
      <c r="J14" s="214">
        <v>1</v>
      </c>
      <c r="K14" s="684"/>
      <c r="L14" s="604"/>
      <c r="M14" s="728"/>
    </row>
    <row r="15" spans="1:14" x14ac:dyDescent="0.2">
      <c r="A15" s="2" t="s">
        <v>373</v>
      </c>
      <c r="B15" s="9" t="s">
        <v>471</v>
      </c>
      <c r="C15" s="15">
        <v>4</v>
      </c>
      <c r="D15" s="14" t="s">
        <v>569</v>
      </c>
      <c r="E15" s="15">
        <v>1</v>
      </c>
      <c r="F15" s="16" t="s">
        <v>569</v>
      </c>
      <c r="G15" s="143" t="s">
        <v>570</v>
      </c>
      <c r="H15" s="17" t="s">
        <v>569</v>
      </c>
      <c r="I15" s="16" t="s">
        <v>569</v>
      </c>
      <c r="J15" s="143">
        <v>1</v>
      </c>
      <c r="K15" s="684"/>
      <c r="L15" s="604"/>
      <c r="M15" s="728"/>
    </row>
    <row r="16" spans="1:14" x14ac:dyDescent="0.2">
      <c r="A16" s="2" t="s">
        <v>373</v>
      </c>
      <c r="B16" s="9" t="s">
        <v>471</v>
      </c>
      <c r="C16" s="15">
        <v>5</v>
      </c>
      <c r="D16" s="14" t="s">
        <v>569</v>
      </c>
      <c r="E16" s="15" t="s">
        <v>569</v>
      </c>
      <c r="F16" s="16">
        <v>1</v>
      </c>
      <c r="G16" s="143" t="s">
        <v>570</v>
      </c>
      <c r="H16" s="17" t="s">
        <v>569</v>
      </c>
      <c r="I16" s="16" t="s">
        <v>569</v>
      </c>
      <c r="J16" s="143">
        <v>1</v>
      </c>
      <c r="K16" s="684"/>
      <c r="L16" s="604"/>
      <c r="M16" s="728"/>
    </row>
    <row r="17" spans="1:13" ht="13.5" thickBot="1" x14ac:dyDescent="0.25">
      <c r="A17" s="23" t="s">
        <v>373</v>
      </c>
      <c r="B17" s="22" t="s">
        <v>471</v>
      </c>
      <c r="C17" s="30">
        <v>6</v>
      </c>
      <c r="D17" s="29" t="s">
        <v>569</v>
      </c>
      <c r="E17" s="30">
        <v>1</v>
      </c>
      <c r="F17" s="31" t="s">
        <v>569</v>
      </c>
      <c r="G17" s="144" t="s">
        <v>571</v>
      </c>
      <c r="H17" s="45">
        <v>1</v>
      </c>
      <c r="I17" s="31" t="s">
        <v>569</v>
      </c>
      <c r="J17" s="144">
        <v>1</v>
      </c>
      <c r="K17" s="750"/>
      <c r="L17" s="614"/>
      <c r="M17" s="728"/>
    </row>
    <row r="18" spans="1:13" ht="13.5" thickBot="1" x14ac:dyDescent="0.25">
      <c r="A18" s="37"/>
      <c r="C18" s="86" t="s">
        <v>49</v>
      </c>
      <c r="D18" s="86">
        <f>SUM(D14:D17)</f>
        <v>0</v>
      </c>
      <c r="E18" s="86">
        <f>SUM(E14:E17)</f>
        <v>3</v>
      </c>
      <c r="F18" s="86">
        <f>SUM(F14:F17)</f>
        <v>1</v>
      </c>
      <c r="G18" s="86"/>
      <c r="H18" s="86">
        <f>SUM(H14:H17)</f>
        <v>2</v>
      </c>
      <c r="I18" s="86">
        <f>SUM(I14:I17)</f>
        <v>0</v>
      </c>
      <c r="J18" s="211">
        <f>SUM(J14:J17)</f>
        <v>4</v>
      </c>
    </row>
    <row r="19" spans="1:13" x14ac:dyDescent="0.2">
      <c r="A19" s="37"/>
      <c r="C19" s="41"/>
      <c r="D19" s="41"/>
      <c r="E19" s="41"/>
      <c r="F19" s="41"/>
      <c r="G19" s="41"/>
      <c r="H19" s="41"/>
      <c r="I19" s="41"/>
      <c r="J19" s="41"/>
    </row>
    <row r="20" spans="1:13" x14ac:dyDescent="0.2">
      <c r="A20" s="37"/>
      <c r="C20" s="41"/>
      <c r="D20" s="41"/>
      <c r="E20" s="41"/>
      <c r="F20" s="41"/>
      <c r="G20" s="41"/>
      <c r="H20" s="41"/>
      <c r="I20" s="41"/>
      <c r="J20" s="41"/>
    </row>
    <row r="21" spans="1:13" ht="13.5" thickBot="1" x14ac:dyDescent="0.25">
      <c r="A21" s="37"/>
      <c r="C21" s="41"/>
      <c r="D21" s="41"/>
      <c r="E21" s="41"/>
      <c r="F21" s="41"/>
      <c r="G21" s="41"/>
      <c r="H21" s="41"/>
      <c r="I21" s="41"/>
      <c r="J21" s="41"/>
    </row>
    <row r="22" spans="1:13" ht="18" customHeight="1" thickBot="1" x14ac:dyDescent="0.25">
      <c r="A22" s="628" t="s">
        <v>0</v>
      </c>
      <c r="B22" s="629" t="s">
        <v>1</v>
      </c>
      <c r="C22" s="629" t="s">
        <v>228</v>
      </c>
      <c r="D22" s="630" t="s">
        <v>6</v>
      </c>
      <c r="E22" s="630"/>
      <c r="F22" s="630"/>
      <c r="G22" s="627" t="s">
        <v>568</v>
      </c>
      <c r="H22" s="619" t="s">
        <v>5</v>
      </c>
      <c r="I22" s="619"/>
      <c r="J22" s="619"/>
      <c r="K22" s="629" t="s">
        <v>7</v>
      </c>
      <c r="L22" s="629"/>
      <c r="M22" s="728" t="s">
        <v>662</v>
      </c>
    </row>
    <row r="23" spans="1:13" ht="14.25" customHeight="1" thickBot="1" x14ac:dyDescent="0.25">
      <c r="A23" s="628"/>
      <c r="B23" s="629"/>
      <c r="C23" s="629"/>
      <c r="D23" s="630"/>
      <c r="E23" s="630"/>
      <c r="F23" s="630"/>
      <c r="G23" s="627"/>
      <c r="H23" s="627" t="s">
        <v>607</v>
      </c>
      <c r="I23" s="627"/>
      <c r="J23" s="417" t="s">
        <v>603</v>
      </c>
      <c r="K23" s="629"/>
      <c r="L23" s="629"/>
      <c r="M23" s="728"/>
    </row>
    <row r="24" spans="1:13" ht="13.5" thickBot="1" x14ac:dyDescent="0.25">
      <c r="A24" s="628"/>
      <c r="B24" s="629"/>
      <c r="C24" s="629"/>
      <c r="D24" s="5" t="s">
        <v>621</v>
      </c>
      <c r="E24" s="5" t="s">
        <v>606</v>
      </c>
      <c r="F24" s="5" t="s">
        <v>617</v>
      </c>
      <c r="G24" s="627"/>
      <c r="H24" s="5" t="s">
        <v>606</v>
      </c>
      <c r="I24" s="5" t="s">
        <v>617</v>
      </c>
      <c r="J24" s="5" t="s">
        <v>608</v>
      </c>
      <c r="K24" s="629"/>
      <c r="L24" s="629"/>
      <c r="M24" s="728"/>
    </row>
    <row r="25" spans="1:13" ht="13.5" thickBot="1" x14ac:dyDescent="0.25">
      <c r="A25" s="51" t="s">
        <v>373</v>
      </c>
      <c r="B25" s="148" t="s">
        <v>472</v>
      </c>
      <c r="C25" s="19">
        <v>2</v>
      </c>
      <c r="D25" s="18" t="s">
        <v>569</v>
      </c>
      <c r="E25" s="19" t="s">
        <v>569</v>
      </c>
      <c r="F25" s="20">
        <v>1</v>
      </c>
      <c r="G25" s="215" t="s">
        <v>571</v>
      </c>
      <c r="H25" s="21" t="s">
        <v>569</v>
      </c>
      <c r="I25" s="20" t="s">
        <v>569</v>
      </c>
      <c r="J25" s="209">
        <v>1</v>
      </c>
      <c r="K25" s="646"/>
      <c r="L25" s="647"/>
      <c r="M25" s="728"/>
    </row>
    <row r="26" spans="1:13" ht="13.5" thickBot="1" x14ac:dyDescent="0.25">
      <c r="A26" s="37"/>
      <c r="C26" s="86" t="s">
        <v>49</v>
      </c>
      <c r="D26" s="86">
        <f>SUM(D25:D25)</f>
        <v>0</v>
      </c>
      <c r="E26" s="86">
        <f>SUM(E25:E25)</f>
        <v>0</v>
      </c>
      <c r="F26" s="86">
        <f>SUM(F25:F25)</f>
        <v>1</v>
      </c>
      <c r="G26" s="86"/>
      <c r="H26" s="42">
        <f>SUM(H25:H25)</f>
        <v>0</v>
      </c>
      <c r="I26" s="42">
        <f>SUM(I25:I25)</f>
        <v>0</v>
      </c>
      <c r="J26" s="42">
        <f>SUM(J25)</f>
        <v>1</v>
      </c>
    </row>
    <row r="27" spans="1:13" x14ac:dyDescent="0.2">
      <c r="A27" s="37"/>
      <c r="C27" s="41"/>
      <c r="D27" s="41"/>
      <c r="E27" s="41"/>
      <c r="F27" s="41"/>
      <c r="G27" s="41"/>
      <c r="H27" s="41"/>
      <c r="I27" s="41"/>
      <c r="J27" s="41"/>
    </row>
    <row r="28" spans="1:13" x14ac:dyDescent="0.2">
      <c r="A28" s="37"/>
      <c r="C28" s="41"/>
      <c r="D28" s="41"/>
      <c r="E28" s="41"/>
      <c r="F28" s="41"/>
      <c r="G28" s="41"/>
      <c r="H28" s="41"/>
      <c r="I28" s="41"/>
      <c r="J28" s="41"/>
    </row>
    <row r="29" spans="1:13" ht="13.5" thickBot="1" x14ac:dyDescent="0.25">
      <c r="A29" s="37"/>
      <c r="C29" s="41"/>
      <c r="D29" s="41"/>
      <c r="E29" s="41"/>
      <c r="F29" s="41"/>
      <c r="G29" s="41"/>
      <c r="H29" s="41"/>
      <c r="I29" s="41"/>
      <c r="J29" s="41"/>
    </row>
    <row r="30" spans="1:13" ht="17.25" customHeight="1" thickBot="1" x14ac:dyDescent="0.25">
      <c r="A30" s="628" t="s">
        <v>0</v>
      </c>
      <c r="B30" s="629" t="s">
        <v>1</v>
      </c>
      <c r="C30" s="629" t="s">
        <v>228</v>
      </c>
      <c r="D30" s="630" t="s">
        <v>6</v>
      </c>
      <c r="E30" s="630"/>
      <c r="F30" s="630"/>
      <c r="G30" s="627" t="s">
        <v>586</v>
      </c>
      <c r="H30" s="619" t="s">
        <v>5</v>
      </c>
      <c r="I30" s="619"/>
      <c r="J30" s="619"/>
      <c r="K30" s="629" t="s">
        <v>7</v>
      </c>
      <c r="L30" s="629"/>
    </row>
    <row r="31" spans="1:13" ht="15.75" customHeight="1" thickBot="1" x14ac:dyDescent="0.25">
      <c r="A31" s="628"/>
      <c r="B31" s="629"/>
      <c r="C31" s="629"/>
      <c r="D31" s="630"/>
      <c r="E31" s="630"/>
      <c r="F31" s="630"/>
      <c r="G31" s="627"/>
      <c r="H31" s="627" t="s">
        <v>602</v>
      </c>
      <c r="I31" s="627"/>
      <c r="J31" s="417" t="s">
        <v>603</v>
      </c>
      <c r="K31" s="629"/>
      <c r="L31" s="629"/>
      <c r="M31" s="728" t="s">
        <v>663</v>
      </c>
    </row>
    <row r="32" spans="1:13" ht="13.5" customHeight="1" thickBot="1" x14ac:dyDescent="0.25">
      <c r="A32" s="628"/>
      <c r="B32" s="629"/>
      <c r="C32" s="629"/>
      <c r="D32" s="5" t="s">
        <v>610</v>
      </c>
      <c r="E32" s="5" t="s">
        <v>608</v>
      </c>
      <c r="F32" s="5" t="s">
        <v>609</v>
      </c>
      <c r="G32" s="627"/>
      <c r="H32" s="5" t="s">
        <v>608</v>
      </c>
      <c r="I32" s="5" t="s">
        <v>609</v>
      </c>
      <c r="J32" s="5" t="s">
        <v>608</v>
      </c>
      <c r="K32" s="629"/>
      <c r="L32" s="629"/>
      <c r="M32" s="728"/>
    </row>
    <row r="33" spans="1:13" x14ac:dyDescent="0.2">
      <c r="A33" s="8" t="s">
        <v>371</v>
      </c>
      <c r="B33" s="7" t="s">
        <v>473</v>
      </c>
      <c r="C33" s="11">
        <v>2</v>
      </c>
      <c r="D33" s="10" t="s">
        <v>569</v>
      </c>
      <c r="E33" s="11" t="s">
        <v>569</v>
      </c>
      <c r="F33" s="12" t="s">
        <v>569</v>
      </c>
      <c r="G33" s="214" t="s">
        <v>571</v>
      </c>
      <c r="H33" s="13" t="s">
        <v>569</v>
      </c>
      <c r="I33" s="12">
        <v>1</v>
      </c>
      <c r="J33" s="79">
        <v>1</v>
      </c>
      <c r="K33" s="687"/>
      <c r="L33" s="688"/>
      <c r="M33" s="728"/>
    </row>
    <row r="34" spans="1:13" x14ac:dyDescent="0.2">
      <c r="A34" s="2" t="s">
        <v>371</v>
      </c>
      <c r="B34" s="9" t="s">
        <v>473</v>
      </c>
      <c r="C34" s="15">
        <v>4</v>
      </c>
      <c r="D34" s="14" t="s">
        <v>569</v>
      </c>
      <c r="E34" s="15">
        <v>1</v>
      </c>
      <c r="F34" s="16" t="s">
        <v>569</v>
      </c>
      <c r="G34" s="143" t="s">
        <v>571</v>
      </c>
      <c r="H34" s="17">
        <v>1</v>
      </c>
      <c r="I34" s="16" t="s">
        <v>569</v>
      </c>
      <c r="J34" s="208">
        <v>1</v>
      </c>
      <c r="K34" s="680"/>
      <c r="L34" s="681"/>
      <c r="M34" s="728"/>
    </row>
    <row r="35" spans="1:13" x14ac:dyDescent="0.2">
      <c r="A35" s="2" t="s">
        <v>371</v>
      </c>
      <c r="B35" s="9" t="s">
        <v>473</v>
      </c>
      <c r="C35" s="15">
        <v>6</v>
      </c>
      <c r="D35" s="14" t="s">
        <v>569</v>
      </c>
      <c r="E35" s="15">
        <v>1</v>
      </c>
      <c r="F35" s="16" t="s">
        <v>569</v>
      </c>
      <c r="G35" s="143" t="s">
        <v>571</v>
      </c>
      <c r="H35" s="17">
        <v>1</v>
      </c>
      <c r="I35" s="16" t="s">
        <v>569</v>
      </c>
      <c r="J35" s="208">
        <v>1</v>
      </c>
      <c r="K35" s="680"/>
      <c r="L35" s="681"/>
      <c r="M35" s="728"/>
    </row>
    <row r="36" spans="1:13" x14ac:dyDescent="0.2">
      <c r="A36" s="2" t="s">
        <v>371</v>
      </c>
      <c r="B36" s="9" t="s">
        <v>473</v>
      </c>
      <c r="C36" s="15">
        <v>8</v>
      </c>
      <c r="D36" s="14" t="s">
        <v>569</v>
      </c>
      <c r="E36" s="15" t="s">
        <v>569</v>
      </c>
      <c r="F36" s="16" t="s">
        <v>569</v>
      </c>
      <c r="G36" s="143" t="s">
        <v>570</v>
      </c>
      <c r="H36" s="17" t="s">
        <v>569</v>
      </c>
      <c r="I36" s="16">
        <v>1</v>
      </c>
      <c r="J36" s="208">
        <v>1</v>
      </c>
      <c r="K36" s="603"/>
      <c r="L36" s="604"/>
      <c r="M36" s="728"/>
    </row>
    <row r="37" spans="1:13" x14ac:dyDescent="0.2">
      <c r="A37" s="2" t="s">
        <v>371</v>
      </c>
      <c r="B37" s="9" t="s">
        <v>473</v>
      </c>
      <c r="C37" s="15">
        <v>9</v>
      </c>
      <c r="D37" s="14" t="s">
        <v>569</v>
      </c>
      <c r="E37" s="15">
        <v>1</v>
      </c>
      <c r="F37" s="16" t="s">
        <v>569</v>
      </c>
      <c r="G37" s="143" t="s">
        <v>571</v>
      </c>
      <c r="H37" s="17" t="s">
        <v>569</v>
      </c>
      <c r="I37" s="16" t="s">
        <v>569</v>
      </c>
      <c r="J37" s="208">
        <v>1</v>
      </c>
      <c r="K37" s="680"/>
      <c r="L37" s="681"/>
      <c r="M37" s="728"/>
    </row>
    <row r="38" spans="1:13" x14ac:dyDescent="0.2">
      <c r="A38" s="2" t="s">
        <v>371</v>
      </c>
      <c r="B38" s="9" t="s">
        <v>473</v>
      </c>
      <c r="C38" s="15">
        <v>10</v>
      </c>
      <c r="D38" s="14" t="s">
        <v>569</v>
      </c>
      <c r="E38" s="15" t="s">
        <v>569</v>
      </c>
      <c r="F38" s="16">
        <v>1</v>
      </c>
      <c r="G38" s="143" t="s">
        <v>571</v>
      </c>
      <c r="H38" s="17" t="s">
        <v>569</v>
      </c>
      <c r="I38" s="16" t="s">
        <v>569</v>
      </c>
      <c r="J38" s="208">
        <v>1</v>
      </c>
      <c r="K38" s="680"/>
      <c r="L38" s="681"/>
      <c r="M38" s="728"/>
    </row>
    <row r="39" spans="1:13" x14ac:dyDescent="0.2">
      <c r="A39" s="2" t="s">
        <v>371</v>
      </c>
      <c r="B39" s="9" t="s">
        <v>473</v>
      </c>
      <c r="C39" s="15">
        <v>11</v>
      </c>
      <c r="D39" s="14" t="s">
        <v>569</v>
      </c>
      <c r="E39" s="15" t="s">
        <v>569</v>
      </c>
      <c r="F39" s="16">
        <v>1</v>
      </c>
      <c r="G39" s="143" t="s">
        <v>570</v>
      </c>
      <c r="H39" s="17" t="s">
        <v>569</v>
      </c>
      <c r="I39" s="16" t="s">
        <v>569</v>
      </c>
      <c r="J39" s="208">
        <v>1</v>
      </c>
      <c r="K39" s="748"/>
      <c r="L39" s="749"/>
      <c r="M39" s="728"/>
    </row>
    <row r="40" spans="1:13" s="392" customFormat="1" x14ac:dyDescent="0.2">
      <c r="A40" s="2" t="s">
        <v>371</v>
      </c>
      <c r="B40" s="9" t="s">
        <v>473</v>
      </c>
      <c r="C40" s="15">
        <v>12</v>
      </c>
      <c r="D40" s="14" t="s">
        <v>569</v>
      </c>
      <c r="E40" s="15" t="s">
        <v>569</v>
      </c>
      <c r="F40" s="16" t="s">
        <v>569</v>
      </c>
      <c r="G40" s="143" t="s">
        <v>570</v>
      </c>
      <c r="H40" s="17">
        <v>1</v>
      </c>
      <c r="I40" s="16" t="s">
        <v>569</v>
      </c>
      <c r="J40" s="208">
        <v>1</v>
      </c>
      <c r="K40" s="736"/>
      <c r="L40" s="737"/>
      <c r="M40" s="728"/>
    </row>
    <row r="41" spans="1:13" x14ac:dyDescent="0.2">
      <c r="A41" s="2" t="s">
        <v>371</v>
      </c>
      <c r="B41" s="9" t="s">
        <v>473</v>
      </c>
      <c r="C41" s="15">
        <v>15</v>
      </c>
      <c r="D41" s="14" t="s">
        <v>569</v>
      </c>
      <c r="E41" s="15" t="s">
        <v>569</v>
      </c>
      <c r="F41" s="16" t="s">
        <v>569</v>
      </c>
      <c r="G41" s="143" t="s">
        <v>571</v>
      </c>
      <c r="H41" s="17">
        <v>1</v>
      </c>
      <c r="I41" s="16" t="s">
        <v>569</v>
      </c>
      <c r="J41" s="208">
        <v>1</v>
      </c>
      <c r="K41" s="748"/>
      <c r="L41" s="749"/>
      <c r="M41" s="728"/>
    </row>
    <row r="42" spans="1:13" x14ac:dyDescent="0.2">
      <c r="A42" s="43" t="s">
        <v>371</v>
      </c>
      <c r="B42" s="39" t="s">
        <v>473</v>
      </c>
      <c r="C42" s="19">
        <v>17</v>
      </c>
      <c r="D42" s="18" t="s">
        <v>569</v>
      </c>
      <c r="E42" s="19" t="s">
        <v>569</v>
      </c>
      <c r="F42" s="20" t="s">
        <v>569</v>
      </c>
      <c r="G42" s="215" t="s">
        <v>571</v>
      </c>
      <c r="H42" s="21">
        <v>1</v>
      </c>
      <c r="I42" s="20" t="s">
        <v>569</v>
      </c>
      <c r="J42" s="208">
        <v>1</v>
      </c>
      <c r="K42" s="603"/>
      <c r="L42" s="604"/>
      <c r="M42" s="97"/>
    </row>
    <row r="43" spans="1:13" ht="13.5" thickBot="1" x14ac:dyDescent="0.25">
      <c r="A43" s="23" t="s">
        <v>371</v>
      </c>
      <c r="B43" s="22" t="s">
        <v>473</v>
      </c>
      <c r="C43" s="30">
        <v>26</v>
      </c>
      <c r="D43" s="29" t="s">
        <v>569</v>
      </c>
      <c r="E43" s="30" t="s">
        <v>569</v>
      </c>
      <c r="F43" s="31">
        <v>1</v>
      </c>
      <c r="G43" s="144" t="s">
        <v>571</v>
      </c>
      <c r="H43" s="45" t="s">
        <v>569</v>
      </c>
      <c r="I43" s="31" t="s">
        <v>569</v>
      </c>
      <c r="J43" s="208">
        <v>1</v>
      </c>
      <c r="K43" s="751"/>
      <c r="L43" s="731"/>
    </row>
    <row r="44" spans="1:13" ht="13.5" thickBot="1" x14ac:dyDescent="0.25">
      <c r="A44" s="37"/>
      <c r="C44" s="86" t="s">
        <v>49</v>
      </c>
      <c r="D44" s="86">
        <f t="shared" ref="D44:I44" si="0">SUM(D33:D43)</f>
        <v>0</v>
      </c>
      <c r="E44" s="86">
        <f t="shared" si="0"/>
        <v>3</v>
      </c>
      <c r="F44" s="86">
        <f t="shared" si="0"/>
        <v>3</v>
      </c>
      <c r="G44" s="86"/>
      <c r="H44" s="86">
        <f t="shared" si="0"/>
        <v>5</v>
      </c>
      <c r="I44" s="86">
        <f t="shared" si="0"/>
        <v>2</v>
      </c>
      <c r="J44" s="86">
        <f>SUM(J33:J43)</f>
        <v>11</v>
      </c>
      <c r="K44" s="152"/>
      <c r="L44" s="152"/>
    </row>
    <row r="48" spans="1:13" ht="27.75" customHeight="1" x14ac:dyDescent="0.2">
      <c r="A48" s="708"/>
      <c r="B48" s="708"/>
      <c r="C48" s="482"/>
    </row>
  </sheetData>
  <mergeCells count="56">
    <mergeCell ref="M31:M41"/>
    <mergeCell ref="A48:B48"/>
    <mergeCell ref="K22:L24"/>
    <mergeCell ref="H22:J22"/>
    <mergeCell ref="H23:I23"/>
    <mergeCell ref="A30:A32"/>
    <mergeCell ref="B30:B32"/>
    <mergeCell ref="C30:C32"/>
    <mergeCell ref="D30:F31"/>
    <mergeCell ref="G30:G32"/>
    <mergeCell ref="K30:L32"/>
    <mergeCell ref="H30:J30"/>
    <mergeCell ref="K42:L42"/>
    <mergeCell ref="K43:L43"/>
    <mergeCell ref="K36:L36"/>
    <mergeCell ref="H31:I31"/>
    <mergeCell ref="H1:J1"/>
    <mergeCell ref="K1:L3"/>
    <mergeCell ref="A11:A13"/>
    <mergeCell ref="B11:B13"/>
    <mergeCell ref="C11:C13"/>
    <mergeCell ref="D11:F12"/>
    <mergeCell ref="G11:G13"/>
    <mergeCell ref="A1:A3"/>
    <mergeCell ref="B1:B3"/>
    <mergeCell ref="C1:C3"/>
    <mergeCell ref="D1:F2"/>
    <mergeCell ref="H2:I2"/>
    <mergeCell ref="K4:L4"/>
    <mergeCell ref="K5:L5"/>
    <mergeCell ref="K6:L6"/>
    <mergeCell ref="M1:M6"/>
    <mergeCell ref="A22:A24"/>
    <mergeCell ref="B22:B24"/>
    <mergeCell ref="C22:C24"/>
    <mergeCell ref="D22:F23"/>
    <mergeCell ref="M11:M17"/>
    <mergeCell ref="K17:L17"/>
    <mergeCell ref="H12:I12"/>
    <mergeCell ref="K14:L14"/>
    <mergeCell ref="K15:L15"/>
    <mergeCell ref="K16:L16"/>
    <mergeCell ref="K11:L13"/>
    <mergeCell ref="H11:J11"/>
    <mergeCell ref="M22:M25"/>
    <mergeCell ref="G22:G24"/>
    <mergeCell ref="G1:G3"/>
    <mergeCell ref="K39:L39"/>
    <mergeCell ref="K40:L40"/>
    <mergeCell ref="K41:L41"/>
    <mergeCell ref="K38:L38"/>
    <mergeCell ref="K25:L25"/>
    <mergeCell ref="K33:L33"/>
    <mergeCell ref="K34:L34"/>
    <mergeCell ref="K35:L35"/>
    <mergeCell ref="K37:L37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41"/>
  <sheetViews>
    <sheetView zoomScale="140" zoomScaleNormal="140" workbookViewId="0">
      <selection activeCell="O23" sqref="O23"/>
    </sheetView>
  </sheetViews>
  <sheetFormatPr defaultRowHeight="12.75" x14ac:dyDescent="0.2"/>
  <cols>
    <col min="1" max="1" width="13.140625" style="37" customWidth="1"/>
    <col min="2" max="2" width="11" style="6" customWidth="1"/>
    <col min="3" max="3" width="10.42578125" style="41" customWidth="1"/>
    <col min="4" max="6" width="9.140625" style="41"/>
    <col min="7" max="7" width="11.7109375" style="41" customWidth="1"/>
    <col min="8" max="10" width="9.140625" style="41"/>
    <col min="11" max="11" width="9.42578125" style="6" customWidth="1"/>
    <col min="12" max="12" width="9.140625" style="6" customWidth="1"/>
    <col min="13" max="16384" width="9.140625" style="6"/>
  </cols>
  <sheetData>
    <row r="1" spans="1:13" ht="18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  <c r="M1" s="743" t="s">
        <v>664</v>
      </c>
    </row>
    <row r="2" spans="1:13" ht="14.2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  <c r="M2" s="743"/>
    </row>
    <row r="3" spans="1:13" ht="17.25" customHeight="1" thickBot="1" x14ac:dyDescent="0.25">
      <c r="A3" s="628"/>
      <c r="B3" s="629"/>
      <c r="C3" s="629"/>
      <c r="D3" s="5" t="s">
        <v>610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  <c r="M3" s="743"/>
    </row>
    <row r="4" spans="1:13" x14ac:dyDescent="0.2">
      <c r="A4" s="8" t="s">
        <v>373</v>
      </c>
      <c r="B4" s="7" t="s">
        <v>382</v>
      </c>
      <c r="C4" s="166" t="s">
        <v>383</v>
      </c>
      <c r="D4" s="10" t="s">
        <v>569</v>
      </c>
      <c r="E4" s="11">
        <v>1</v>
      </c>
      <c r="F4" s="12">
        <v>1</v>
      </c>
      <c r="G4" s="214" t="s">
        <v>571</v>
      </c>
      <c r="H4" s="13" t="s">
        <v>569</v>
      </c>
      <c r="I4" s="12" t="s">
        <v>569</v>
      </c>
      <c r="J4" s="214">
        <v>1</v>
      </c>
      <c r="K4" s="752"/>
      <c r="L4" s="733"/>
      <c r="M4" s="743"/>
    </row>
    <row r="5" spans="1:13" x14ac:dyDescent="0.2">
      <c r="A5" s="2" t="s">
        <v>373</v>
      </c>
      <c r="B5" s="9" t="s">
        <v>382</v>
      </c>
      <c r="C5" s="44" t="s">
        <v>384</v>
      </c>
      <c r="D5" s="14" t="s">
        <v>569</v>
      </c>
      <c r="E5" s="15" t="s">
        <v>569</v>
      </c>
      <c r="F5" s="16">
        <v>1</v>
      </c>
      <c r="G5" s="143" t="s">
        <v>571</v>
      </c>
      <c r="H5" s="17" t="s">
        <v>569</v>
      </c>
      <c r="I5" s="16" t="s">
        <v>569</v>
      </c>
      <c r="J5" s="143">
        <v>1</v>
      </c>
      <c r="K5" s="753"/>
      <c r="L5" s="647"/>
      <c r="M5" s="743"/>
    </row>
    <row r="6" spans="1:13" x14ac:dyDescent="0.2">
      <c r="A6" s="43" t="s">
        <v>373</v>
      </c>
      <c r="B6" s="39" t="s">
        <v>382</v>
      </c>
      <c r="C6" s="153" t="s">
        <v>513</v>
      </c>
      <c r="D6" s="18" t="s">
        <v>569</v>
      </c>
      <c r="E6" s="19" t="s">
        <v>569</v>
      </c>
      <c r="F6" s="20" t="s">
        <v>569</v>
      </c>
      <c r="G6" s="215" t="s">
        <v>570</v>
      </c>
      <c r="H6" s="21">
        <v>1</v>
      </c>
      <c r="I6" s="20" t="s">
        <v>569</v>
      </c>
      <c r="J6" s="215">
        <v>1</v>
      </c>
      <c r="K6" s="646"/>
      <c r="L6" s="647"/>
      <c r="M6" s="743"/>
    </row>
    <row r="7" spans="1:13" ht="14.25" customHeight="1" thickBot="1" x14ac:dyDescent="0.25">
      <c r="A7" s="23" t="s">
        <v>373</v>
      </c>
      <c r="B7" s="22" t="s">
        <v>382</v>
      </c>
      <c r="C7" s="153" t="s">
        <v>513</v>
      </c>
      <c r="D7" s="18" t="s">
        <v>569</v>
      </c>
      <c r="E7" s="19">
        <v>1</v>
      </c>
      <c r="F7" s="20" t="s">
        <v>569</v>
      </c>
      <c r="G7" s="144" t="s">
        <v>570</v>
      </c>
      <c r="H7" s="21" t="s">
        <v>569</v>
      </c>
      <c r="I7" s="20" t="s">
        <v>569</v>
      </c>
      <c r="J7" s="144">
        <v>1</v>
      </c>
      <c r="K7" s="754"/>
      <c r="L7" s="735"/>
      <c r="M7" s="743"/>
    </row>
    <row r="8" spans="1:13" ht="13.5" thickBot="1" x14ac:dyDescent="0.25">
      <c r="C8" s="86" t="s">
        <v>49</v>
      </c>
      <c r="D8" s="86">
        <f t="shared" ref="D8:I8" si="0">SUM(D4:D7)</f>
        <v>0</v>
      </c>
      <c r="E8" s="86">
        <f t="shared" si="0"/>
        <v>2</v>
      </c>
      <c r="F8" s="86">
        <f t="shared" si="0"/>
        <v>2</v>
      </c>
      <c r="G8" s="86"/>
      <c r="H8" s="42">
        <f t="shared" si="0"/>
        <v>1</v>
      </c>
      <c r="I8" s="42">
        <f t="shared" si="0"/>
        <v>0</v>
      </c>
      <c r="J8" s="42">
        <f>SUM(J4:J7)</f>
        <v>4</v>
      </c>
      <c r="M8" s="743"/>
    </row>
    <row r="11" spans="1:13" ht="13.5" thickBot="1" x14ac:dyDescent="0.25"/>
    <row r="12" spans="1:13" ht="18" customHeight="1" thickBot="1" x14ac:dyDescent="0.25">
      <c r="A12" s="628" t="s">
        <v>0</v>
      </c>
      <c r="B12" s="629" t="s">
        <v>1</v>
      </c>
      <c r="C12" s="629" t="s">
        <v>228</v>
      </c>
      <c r="D12" s="630" t="s">
        <v>6</v>
      </c>
      <c r="E12" s="630"/>
      <c r="F12" s="630"/>
      <c r="G12" s="627" t="s">
        <v>568</v>
      </c>
      <c r="H12" s="619" t="s">
        <v>5</v>
      </c>
      <c r="I12" s="619"/>
      <c r="J12" s="619"/>
      <c r="K12" s="629" t="s">
        <v>7</v>
      </c>
      <c r="L12" s="629"/>
      <c r="M12" s="743" t="s">
        <v>665</v>
      </c>
    </row>
    <row r="13" spans="1:13" ht="13.5" customHeight="1" thickBot="1" x14ac:dyDescent="0.25">
      <c r="A13" s="628"/>
      <c r="B13" s="629"/>
      <c r="C13" s="629"/>
      <c r="D13" s="630"/>
      <c r="E13" s="630"/>
      <c r="F13" s="630"/>
      <c r="G13" s="627"/>
      <c r="H13" s="627" t="s">
        <v>607</v>
      </c>
      <c r="I13" s="627"/>
      <c r="J13" s="417" t="s">
        <v>603</v>
      </c>
      <c r="K13" s="629"/>
      <c r="L13" s="629"/>
      <c r="M13" s="743"/>
    </row>
    <row r="14" spans="1:13" ht="13.5" thickBot="1" x14ac:dyDescent="0.25">
      <c r="A14" s="628"/>
      <c r="B14" s="629"/>
      <c r="C14" s="629"/>
      <c r="D14" s="5" t="s">
        <v>621</v>
      </c>
      <c r="E14" s="5" t="s">
        <v>606</v>
      </c>
      <c r="F14" s="5" t="s">
        <v>617</v>
      </c>
      <c r="G14" s="627"/>
      <c r="H14" s="5" t="s">
        <v>606</v>
      </c>
      <c r="I14" s="5" t="s">
        <v>617</v>
      </c>
      <c r="J14" s="5" t="s">
        <v>608</v>
      </c>
      <c r="K14" s="629"/>
      <c r="L14" s="629"/>
      <c r="M14" s="743"/>
    </row>
    <row r="15" spans="1:13" x14ac:dyDescent="0.2">
      <c r="A15" s="535" t="s">
        <v>373</v>
      </c>
      <c r="B15" s="536" t="s">
        <v>385</v>
      </c>
      <c r="C15" s="464">
        <v>1</v>
      </c>
      <c r="D15" s="156" t="s">
        <v>569</v>
      </c>
      <c r="E15" s="155">
        <v>1</v>
      </c>
      <c r="F15" s="157" t="s">
        <v>569</v>
      </c>
      <c r="G15" s="250" t="s">
        <v>571</v>
      </c>
      <c r="H15" s="157">
        <v>1</v>
      </c>
      <c r="I15" s="155" t="s">
        <v>569</v>
      </c>
      <c r="J15" s="156">
        <v>1</v>
      </c>
      <c r="K15" s="631"/>
      <c r="L15" s="632"/>
      <c r="M15" s="743"/>
    </row>
    <row r="16" spans="1:13" ht="13.5" thickBot="1" x14ac:dyDescent="0.25">
      <c r="A16" s="532" t="s">
        <v>373</v>
      </c>
      <c r="B16" s="534" t="s">
        <v>385</v>
      </c>
      <c r="C16" s="533">
        <v>2</v>
      </c>
      <c r="D16" s="530" t="s">
        <v>569</v>
      </c>
      <c r="E16" s="461" t="s">
        <v>569</v>
      </c>
      <c r="F16" s="531" t="s">
        <v>569</v>
      </c>
      <c r="G16" s="461" t="s">
        <v>570</v>
      </c>
      <c r="H16" s="531" t="s">
        <v>569</v>
      </c>
      <c r="I16" s="461">
        <v>1</v>
      </c>
      <c r="J16" s="530">
        <v>1</v>
      </c>
      <c r="K16" s="548"/>
      <c r="L16" s="549"/>
      <c r="M16" s="743"/>
    </row>
    <row r="17" spans="1:13" ht="13.5" thickBot="1" x14ac:dyDescent="0.25">
      <c r="C17" s="86" t="s">
        <v>49</v>
      </c>
      <c r="D17" s="86">
        <f>SUM(D16)</f>
        <v>0</v>
      </c>
      <c r="E17" s="86">
        <f>SUM(E16:E16)</f>
        <v>0</v>
      </c>
      <c r="F17" s="86">
        <f>SUM(F16)</f>
        <v>0</v>
      </c>
      <c r="G17" s="86"/>
      <c r="H17" s="86">
        <f>SUM(H16:H16)</f>
        <v>0</v>
      </c>
      <c r="I17" s="86">
        <f>SUM(I16)</f>
        <v>1</v>
      </c>
      <c r="J17" s="86">
        <f>SUM(J16)</f>
        <v>1</v>
      </c>
      <c r="M17" s="743"/>
    </row>
    <row r="20" spans="1:13" ht="13.5" thickBot="1" x14ac:dyDescent="0.25"/>
    <row r="21" spans="1:13" ht="16.5" customHeight="1" thickBot="1" x14ac:dyDescent="0.25">
      <c r="A21" s="628" t="s">
        <v>0</v>
      </c>
      <c r="B21" s="629" t="s">
        <v>1</v>
      </c>
      <c r="C21" s="629" t="s">
        <v>228</v>
      </c>
      <c r="D21" s="630" t="s">
        <v>6</v>
      </c>
      <c r="E21" s="630"/>
      <c r="F21" s="630"/>
      <c r="G21" s="627" t="s">
        <v>568</v>
      </c>
      <c r="H21" s="619" t="s">
        <v>5</v>
      </c>
      <c r="I21" s="619"/>
      <c r="J21" s="619"/>
      <c r="K21" s="629" t="s">
        <v>7</v>
      </c>
      <c r="L21" s="629"/>
    </row>
    <row r="22" spans="1:13" ht="18" customHeight="1" thickBot="1" x14ac:dyDescent="0.25">
      <c r="A22" s="628"/>
      <c r="B22" s="629"/>
      <c r="C22" s="629"/>
      <c r="D22" s="630"/>
      <c r="E22" s="630"/>
      <c r="F22" s="630"/>
      <c r="G22" s="627"/>
      <c r="H22" s="627" t="s">
        <v>607</v>
      </c>
      <c r="I22" s="627"/>
      <c r="J22" s="417" t="s">
        <v>603</v>
      </c>
      <c r="K22" s="629"/>
      <c r="L22" s="629"/>
    </row>
    <row r="23" spans="1:13" ht="13.5" thickBot="1" x14ac:dyDescent="0.25">
      <c r="A23" s="628"/>
      <c r="B23" s="629"/>
      <c r="C23" s="629"/>
      <c r="D23" s="5" t="s">
        <v>621</v>
      </c>
      <c r="E23" s="5" t="s">
        <v>606</v>
      </c>
      <c r="F23" s="5" t="s">
        <v>617</v>
      </c>
      <c r="G23" s="627"/>
      <c r="H23" s="5" t="s">
        <v>606</v>
      </c>
      <c r="I23" s="5" t="s">
        <v>617</v>
      </c>
      <c r="J23" s="5" t="s">
        <v>608</v>
      </c>
      <c r="K23" s="629"/>
      <c r="L23" s="629"/>
    </row>
    <row r="24" spans="1:13" x14ac:dyDescent="0.2">
      <c r="A24" s="8" t="s">
        <v>373</v>
      </c>
      <c r="B24" s="7" t="s">
        <v>388</v>
      </c>
      <c r="C24" s="11" t="s">
        <v>91</v>
      </c>
      <c r="D24" s="10" t="s">
        <v>569</v>
      </c>
      <c r="E24" s="11" t="s">
        <v>569</v>
      </c>
      <c r="F24" s="12" t="s">
        <v>569</v>
      </c>
      <c r="G24" s="214" t="s">
        <v>570</v>
      </c>
      <c r="H24" s="13" t="s">
        <v>569</v>
      </c>
      <c r="I24" s="12">
        <v>1</v>
      </c>
      <c r="J24" s="79">
        <v>1</v>
      </c>
      <c r="K24" s="601"/>
      <c r="L24" s="602"/>
      <c r="M24" s="664" t="s">
        <v>666</v>
      </c>
    </row>
    <row r="25" spans="1:13" x14ac:dyDescent="0.2">
      <c r="A25" s="1" t="s">
        <v>373</v>
      </c>
      <c r="B25" s="24" t="s">
        <v>388</v>
      </c>
      <c r="C25" s="26">
        <v>2</v>
      </c>
      <c r="D25" s="25" t="s">
        <v>569</v>
      </c>
      <c r="E25" s="26" t="s">
        <v>569</v>
      </c>
      <c r="F25" s="27" t="s">
        <v>569</v>
      </c>
      <c r="G25" s="193" t="s">
        <v>570</v>
      </c>
      <c r="H25" s="61" t="s">
        <v>569</v>
      </c>
      <c r="I25" s="27">
        <v>1</v>
      </c>
      <c r="J25" s="80">
        <v>1</v>
      </c>
      <c r="K25" s="603"/>
      <c r="L25" s="604"/>
      <c r="M25" s="664"/>
    </row>
    <row r="26" spans="1:13" x14ac:dyDescent="0.2">
      <c r="A26" s="2" t="s">
        <v>373</v>
      </c>
      <c r="B26" s="9" t="s">
        <v>388</v>
      </c>
      <c r="C26" s="15">
        <v>5</v>
      </c>
      <c r="D26" s="14" t="s">
        <v>569</v>
      </c>
      <c r="E26" s="15" t="s">
        <v>569</v>
      </c>
      <c r="F26" s="16" t="s">
        <v>569</v>
      </c>
      <c r="G26" s="143" t="s">
        <v>570</v>
      </c>
      <c r="H26" s="17" t="s">
        <v>569</v>
      </c>
      <c r="I26" s="16">
        <v>1</v>
      </c>
      <c r="J26" s="208">
        <v>1</v>
      </c>
      <c r="K26" s="603"/>
      <c r="L26" s="604"/>
      <c r="M26" s="664"/>
    </row>
    <row r="27" spans="1:13" x14ac:dyDescent="0.2">
      <c r="A27" s="2" t="s">
        <v>373</v>
      </c>
      <c r="B27" s="9" t="s">
        <v>388</v>
      </c>
      <c r="C27" s="15">
        <v>6</v>
      </c>
      <c r="D27" s="14" t="s">
        <v>569</v>
      </c>
      <c r="E27" s="15" t="s">
        <v>569</v>
      </c>
      <c r="F27" s="16" t="s">
        <v>569</v>
      </c>
      <c r="G27" s="143" t="s">
        <v>571</v>
      </c>
      <c r="H27" s="17" t="s">
        <v>569</v>
      </c>
      <c r="I27" s="16">
        <v>1</v>
      </c>
      <c r="J27" s="208">
        <v>1</v>
      </c>
      <c r="K27" s="603"/>
      <c r="L27" s="604"/>
      <c r="M27" s="664"/>
    </row>
    <row r="28" spans="1:13" x14ac:dyDescent="0.2">
      <c r="A28" s="2" t="s">
        <v>373</v>
      </c>
      <c r="B28" s="9" t="s">
        <v>388</v>
      </c>
      <c r="C28" s="15">
        <v>7</v>
      </c>
      <c r="D28" s="14" t="s">
        <v>569</v>
      </c>
      <c r="E28" s="15" t="s">
        <v>569</v>
      </c>
      <c r="F28" s="16">
        <v>1</v>
      </c>
      <c r="G28" s="143" t="s">
        <v>571</v>
      </c>
      <c r="H28" s="17" t="s">
        <v>569</v>
      </c>
      <c r="I28" s="16" t="s">
        <v>569</v>
      </c>
      <c r="J28" s="208">
        <v>1</v>
      </c>
      <c r="K28" s="603"/>
      <c r="L28" s="604"/>
      <c r="M28" s="664"/>
    </row>
    <row r="29" spans="1:13" x14ac:dyDescent="0.2">
      <c r="A29" s="2" t="s">
        <v>373</v>
      </c>
      <c r="B29" s="9" t="s">
        <v>388</v>
      </c>
      <c r="C29" s="15">
        <v>9</v>
      </c>
      <c r="D29" s="14" t="s">
        <v>569</v>
      </c>
      <c r="E29" s="15" t="s">
        <v>569</v>
      </c>
      <c r="F29" s="16">
        <v>2</v>
      </c>
      <c r="G29" s="143" t="s">
        <v>571</v>
      </c>
      <c r="H29" s="17" t="s">
        <v>569</v>
      </c>
      <c r="I29" s="16" t="s">
        <v>569</v>
      </c>
      <c r="J29" s="208">
        <v>1</v>
      </c>
      <c r="K29" s="603"/>
      <c r="L29" s="604"/>
      <c r="M29" s="664"/>
    </row>
    <row r="30" spans="1:13" x14ac:dyDescent="0.2">
      <c r="A30" s="2" t="s">
        <v>373</v>
      </c>
      <c r="B30" s="9" t="s">
        <v>388</v>
      </c>
      <c r="C30" s="15">
        <v>15</v>
      </c>
      <c r="D30" s="14">
        <v>1</v>
      </c>
      <c r="E30" s="15" t="s">
        <v>569</v>
      </c>
      <c r="F30" s="16" t="s">
        <v>569</v>
      </c>
      <c r="G30" s="143" t="s">
        <v>571</v>
      </c>
      <c r="H30" s="17">
        <v>1</v>
      </c>
      <c r="I30" s="16" t="s">
        <v>569</v>
      </c>
      <c r="J30" s="208">
        <v>1</v>
      </c>
      <c r="K30" s="603"/>
      <c r="L30" s="604"/>
      <c r="M30" s="664"/>
    </row>
    <row r="31" spans="1:13" x14ac:dyDescent="0.2">
      <c r="A31" s="2" t="s">
        <v>373</v>
      </c>
      <c r="B31" s="9" t="s">
        <v>388</v>
      </c>
      <c r="C31" s="15">
        <v>19</v>
      </c>
      <c r="D31" s="14" t="s">
        <v>569</v>
      </c>
      <c r="E31" s="15">
        <v>1</v>
      </c>
      <c r="F31" s="16" t="s">
        <v>569</v>
      </c>
      <c r="G31" s="143" t="s">
        <v>570</v>
      </c>
      <c r="H31" s="17">
        <v>1</v>
      </c>
      <c r="I31" s="16" t="s">
        <v>569</v>
      </c>
      <c r="J31" s="208">
        <v>1</v>
      </c>
      <c r="K31" s="603"/>
      <c r="L31" s="604"/>
      <c r="M31" s="664"/>
    </row>
    <row r="32" spans="1:13" x14ac:dyDescent="0.2">
      <c r="A32" s="2" t="s">
        <v>373</v>
      </c>
      <c r="B32" s="9" t="s">
        <v>388</v>
      </c>
      <c r="C32" s="15">
        <v>21</v>
      </c>
      <c r="D32" s="14" t="s">
        <v>569</v>
      </c>
      <c r="E32" s="15" t="s">
        <v>569</v>
      </c>
      <c r="F32" s="16">
        <v>1</v>
      </c>
      <c r="G32" s="143" t="s">
        <v>570</v>
      </c>
      <c r="H32" s="17" t="s">
        <v>569</v>
      </c>
      <c r="I32" s="16" t="s">
        <v>569</v>
      </c>
      <c r="J32" s="208">
        <v>1</v>
      </c>
      <c r="K32" s="603"/>
      <c r="L32" s="604"/>
      <c r="M32" s="664"/>
    </row>
    <row r="33" spans="1:13" ht="13.5" thickBot="1" x14ac:dyDescent="0.25">
      <c r="A33" s="23" t="s">
        <v>373</v>
      </c>
      <c r="B33" s="22" t="s">
        <v>388</v>
      </c>
      <c r="C33" s="15">
        <v>23</v>
      </c>
      <c r="D33" s="14" t="s">
        <v>569</v>
      </c>
      <c r="E33" s="15">
        <v>1</v>
      </c>
      <c r="F33" s="16" t="s">
        <v>569</v>
      </c>
      <c r="G33" s="143" t="s">
        <v>571</v>
      </c>
      <c r="H33" s="17" t="s">
        <v>569</v>
      </c>
      <c r="I33" s="16" t="s">
        <v>569</v>
      </c>
      <c r="J33" s="208">
        <v>1</v>
      </c>
      <c r="K33" s="613"/>
      <c r="L33" s="614"/>
    </row>
    <row r="34" spans="1:13" ht="13.5" thickBot="1" x14ac:dyDescent="0.25">
      <c r="C34" s="86" t="s">
        <v>49</v>
      </c>
      <c r="D34" s="86">
        <f>SUM(D24:D33)</f>
        <v>1</v>
      </c>
      <c r="E34" s="86">
        <f>SUM(E24:E33)</f>
        <v>2</v>
      </c>
      <c r="F34" s="86">
        <f>SUM(F24:F33)</f>
        <v>4</v>
      </c>
      <c r="G34" s="86"/>
      <c r="H34" s="86">
        <f>SUM(H24:H33)</f>
        <v>2</v>
      </c>
      <c r="I34" s="86">
        <f>SUM(I24:I33)</f>
        <v>4</v>
      </c>
      <c r="J34" s="86">
        <f>SUM(J24:J33)</f>
        <v>10</v>
      </c>
    </row>
    <row r="36" spans="1:13" ht="13.5" thickBot="1" x14ac:dyDescent="0.25"/>
    <row r="37" spans="1:13" ht="12.75" customHeight="1" thickBot="1" x14ac:dyDescent="0.25">
      <c r="A37" s="628" t="s">
        <v>0</v>
      </c>
      <c r="B37" s="629" t="s">
        <v>1</v>
      </c>
      <c r="C37" s="629" t="s">
        <v>228</v>
      </c>
      <c r="D37" s="630" t="s">
        <v>6</v>
      </c>
      <c r="E37" s="630"/>
      <c r="F37" s="630"/>
      <c r="G37" s="627" t="s">
        <v>568</v>
      </c>
      <c r="H37" s="619" t="s">
        <v>5</v>
      </c>
      <c r="I37" s="619"/>
      <c r="J37" s="619"/>
      <c r="K37" s="629" t="s">
        <v>7</v>
      </c>
      <c r="L37" s="629"/>
      <c r="M37" s="755" t="s">
        <v>719</v>
      </c>
    </row>
    <row r="38" spans="1:13" ht="29.25" customHeight="1" thickBot="1" x14ac:dyDescent="0.25">
      <c r="A38" s="628"/>
      <c r="B38" s="629"/>
      <c r="C38" s="629"/>
      <c r="D38" s="630"/>
      <c r="E38" s="630"/>
      <c r="F38" s="630"/>
      <c r="G38" s="627"/>
      <c r="H38" s="627" t="s">
        <v>607</v>
      </c>
      <c r="I38" s="627"/>
      <c r="J38" s="459" t="s">
        <v>603</v>
      </c>
      <c r="K38" s="629"/>
      <c r="L38" s="629"/>
      <c r="M38" s="755"/>
    </row>
    <row r="39" spans="1:13" ht="13.5" thickBot="1" x14ac:dyDescent="0.25">
      <c r="A39" s="628"/>
      <c r="B39" s="629"/>
      <c r="C39" s="629"/>
      <c r="D39" s="5" t="s">
        <v>621</v>
      </c>
      <c r="E39" s="5" t="s">
        <v>606</v>
      </c>
      <c r="F39" s="5" t="s">
        <v>617</v>
      </c>
      <c r="G39" s="627"/>
      <c r="H39" s="5" t="s">
        <v>606</v>
      </c>
      <c r="I39" s="5" t="s">
        <v>617</v>
      </c>
      <c r="J39" s="5" t="s">
        <v>608</v>
      </c>
      <c r="K39" s="629"/>
      <c r="L39" s="629"/>
      <c r="M39" s="755"/>
    </row>
    <row r="40" spans="1:13" ht="13.5" thickBot="1" x14ac:dyDescent="0.25">
      <c r="A40" s="8" t="s">
        <v>373</v>
      </c>
      <c r="B40" s="7" t="s">
        <v>711</v>
      </c>
      <c r="C40" s="366">
        <v>6</v>
      </c>
      <c r="D40" s="367" t="s">
        <v>569</v>
      </c>
      <c r="E40" s="366" t="s">
        <v>569</v>
      </c>
      <c r="F40" s="368" t="s">
        <v>569</v>
      </c>
      <c r="G40" s="227" t="s">
        <v>570</v>
      </c>
      <c r="H40" s="369" t="s">
        <v>569</v>
      </c>
      <c r="I40" s="368">
        <v>1</v>
      </c>
      <c r="J40" s="291">
        <v>1</v>
      </c>
      <c r="K40" s="601"/>
      <c r="L40" s="602"/>
      <c r="M40" s="755"/>
    </row>
    <row r="41" spans="1:13" ht="13.5" thickBot="1" x14ac:dyDescent="0.25">
      <c r="C41" s="539" t="s">
        <v>49</v>
      </c>
      <c r="D41" s="539">
        <f>SUM(D40)</f>
        <v>0</v>
      </c>
      <c r="E41" s="539">
        <f>SUM(E40)</f>
        <v>0</v>
      </c>
      <c r="F41" s="539">
        <f>SUM(F40)</f>
        <v>0</v>
      </c>
      <c r="G41" s="539"/>
      <c r="H41" s="539">
        <f>SUM(H40)</f>
        <v>0</v>
      </c>
      <c r="I41" s="539">
        <f>SUM(I40)</f>
        <v>1</v>
      </c>
      <c r="J41" s="539">
        <f>SUM(J40)</f>
        <v>1</v>
      </c>
    </row>
  </sheetData>
  <mergeCells count="53">
    <mergeCell ref="G37:G39"/>
    <mergeCell ref="H37:J37"/>
    <mergeCell ref="K15:L15"/>
    <mergeCell ref="K25:L25"/>
    <mergeCell ref="M37:M40"/>
    <mergeCell ref="K37:L39"/>
    <mergeCell ref="H38:I38"/>
    <mergeCell ref="K40:L40"/>
    <mergeCell ref="M12:M17"/>
    <mergeCell ref="K21:L23"/>
    <mergeCell ref="H21:J21"/>
    <mergeCell ref="K33:L33"/>
    <mergeCell ref="M24:M32"/>
    <mergeCell ref="K26:L26"/>
    <mergeCell ref="K27:L27"/>
    <mergeCell ref="K28:L28"/>
    <mergeCell ref="A37:A39"/>
    <mergeCell ref="A12:A14"/>
    <mergeCell ref="B12:B14"/>
    <mergeCell ref="C12:C14"/>
    <mergeCell ref="D12:F13"/>
    <mergeCell ref="A21:A23"/>
    <mergeCell ref="B21:B23"/>
    <mergeCell ref="C21:C23"/>
    <mergeCell ref="D21:F22"/>
    <mergeCell ref="B37:B39"/>
    <mergeCell ref="C37:C39"/>
    <mergeCell ref="D37:F38"/>
    <mergeCell ref="A1:A3"/>
    <mergeCell ref="B1:B3"/>
    <mergeCell ref="C1:C3"/>
    <mergeCell ref="D1:F2"/>
    <mergeCell ref="K30:L30"/>
    <mergeCell ref="G12:G14"/>
    <mergeCell ref="G1:G3"/>
    <mergeCell ref="G21:G23"/>
    <mergeCell ref="K29:L29"/>
    <mergeCell ref="K32:L32"/>
    <mergeCell ref="H22:I22"/>
    <mergeCell ref="K24:L24"/>
    <mergeCell ref="M1:M8"/>
    <mergeCell ref="H2:I2"/>
    <mergeCell ref="H12:J12"/>
    <mergeCell ref="K16:L16"/>
    <mergeCell ref="K12:L14"/>
    <mergeCell ref="K4:L4"/>
    <mergeCell ref="K5:L5"/>
    <mergeCell ref="K7:L7"/>
    <mergeCell ref="H1:J1"/>
    <mergeCell ref="K1:L3"/>
    <mergeCell ref="H13:I13"/>
    <mergeCell ref="K6:L6"/>
    <mergeCell ref="K31:L3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58"/>
  <sheetViews>
    <sheetView topLeftCell="A43" zoomScale="140" zoomScaleNormal="140" workbookViewId="0">
      <selection activeCell="O23" sqref="O23"/>
    </sheetView>
  </sheetViews>
  <sheetFormatPr defaultRowHeight="12.75" x14ac:dyDescent="0.2"/>
  <cols>
    <col min="1" max="1" width="20.140625" style="37" customWidth="1"/>
    <col min="2" max="2" width="12.85546875" style="6" customWidth="1"/>
    <col min="3" max="3" width="11.42578125" style="41" customWidth="1"/>
    <col min="4" max="4" width="8.5703125" style="41" customWidth="1"/>
    <col min="5" max="5" width="8.28515625" style="41" customWidth="1"/>
    <col min="6" max="6" width="8.140625" style="41" customWidth="1"/>
    <col min="7" max="7" width="10.85546875" style="41" customWidth="1"/>
    <col min="8" max="8" width="8.7109375" style="41" customWidth="1"/>
    <col min="9" max="9" width="8.28515625" style="41" customWidth="1"/>
    <col min="10" max="10" width="8.7109375" style="41" customWidth="1"/>
    <col min="11" max="11" width="10.140625" style="6" customWidth="1"/>
    <col min="12" max="12" width="9.5703125" style="6" customWidth="1"/>
    <col min="13" max="13" width="7.5703125" style="6" customWidth="1"/>
    <col min="14" max="16384" width="9.140625" style="6"/>
  </cols>
  <sheetData>
    <row r="1" spans="1:13" ht="18.7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</row>
    <row r="2" spans="1:13" ht="15.7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602</v>
      </c>
      <c r="I2" s="627"/>
      <c r="J2" s="417" t="s">
        <v>603</v>
      </c>
      <c r="K2" s="629"/>
      <c r="L2" s="629"/>
    </row>
    <row r="3" spans="1:13" ht="17.25" customHeight="1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</row>
    <row r="4" spans="1:13" s="249" customFormat="1" ht="14.25" customHeight="1" x14ac:dyDescent="0.2">
      <c r="A4" s="387" t="s">
        <v>596</v>
      </c>
      <c r="B4" s="388" t="s">
        <v>308</v>
      </c>
      <c r="C4" s="64" t="s">
        <v>163</v>
      </c>
      <c r="D4" s="156" t="s">
        <v>569</v>
      </c>
      <c r="E4" s="64">
        <v>1</v>
      </c>
      <c r="F4" s="157" t="s">
        <v>569</v>
      </c>
      <c r="G4" s="250" t="s">
        <v>570</v>
      </c>
      <c r="H4" s="63">
        <v>1</v>
      </c>
      <c r="I4" s="157" t="s">
        <v>569</v>
      </c>
      <c r="J4" s="194">
        <v>1</v>
      </c>
      <c r="K4" s="756"/>
      <c r="L4" s="757"/>
    </row>
    <row r="5" spans="1:13" x14ac:dyDescent="0.2">
      <c r="A5" s="196" t="s">
        <v>596</v>
      </c>
      <c r="B5" s="356" t="s">
        <v>308</v>
      </c>
      <c r="C5" s="306">
        <v>3</v>
      </c>
      <c r="D5" s="25" t="s">
        <v>569</v>
      </c>
      <c r="E5" s="26" t="s">
        <v>569</v>
      </c>
      <c r="F5" s="27" t="s">
        <v>569</v>
      </c>
      <c r="G5" s="193" t="s">
        <v>571</v>
      </c>
      <c r="H5" s="61" t="s">
        <v>569</v>
      </c>
      <c r="I5" s="27">
        <v>1</v>
      </c>
      <c r="J5" s="80">
        <v>1</v>
      </c>
      <c r="K5" s="620"/>
      <c r="L5" s="621"/>
    </row>
    <row r="6" spans="1:13" x14ac:dyDescent="0.2">
      <c r="A6" s="196" t="s">
        <v>596</v>
      </c>
      <c r="B6" s="356" t="s">
        <v>308</v>
      </c>
      <c r="C6" s="306" t="s">
        <v>387</v>
      </c>
      <c r="D6" s="25" t="s">
        <v>569</v>
      </c>
      <c r="E6" s="26" t="s">
        <v>569</v>
      </c>
      <c r="F6" s="27" t="s">
        <v>569</v>
      </c>
      <c r="G6" s="193" t="s">
        <v>571</v>
      </c>
      <c r="H6" s="61">
        <v>1</v>
      </c>
      <c r="I6" s="27" t="s">
        <v>569</v>
      </c>
      <c r="J6" s="80">
        <v>1</v>
      </c>
      <c r="K6" s="603"/>
      <c r="L6" s="604"/>
    </row>
    <row r="7" spans="1:13" x14ac:dyDescent="0.2">
      <c r="A7" s="196" t="s">
        <v>596</v>
      </c>
      <c r="B7" s="356" t="s">
        <v>308</v>
      </c>
      <c r="C7" s="334" t="s">
        <v>347</v>
      </c>
      <c r="D7" s="25" t="s">
        <v>569</v>
      </c>
      <c r="E7" s="26">
        <v>1</v>
      </c>
      <c r="F7" s="27" t="s">
        <v>569</v>
      </c>
      <c r="G7" s="193" t="s">
        <v>570</v>
      </c>
      <c r="H7" s="61" t="s">
        <v>569</v>
      </c>
      <c r="I7" s="27" t="s">
        <v>569</v>
      </c>
      <c r="J7" s="80">
        <v>1</v>
      </c>
      <c r="K7" s="603"/>
      <c r="L7" s="604"/>
    </row>
    <row r="8" spans="1:13" x14ac:dyDescent="0.2">
      <c r="A8" s="196" t="s">
        <v>596</v>
      </c>
      <c r="B8" s="356" t="s">
        <v>308</v>
      </c>
      <c r="C8" s="334" t="s">
        <v>348</v>
      </c>
      <c r="D8" s="25" t="s">
        <v>569</v>
      </c>
      <c r="E8" s="26">
        <v>1</v>
      </c>
      <c r="F8" s="27" t="s">
        <v>569</v>
      </c>
      <c r="G8" s="193" t="s">
        <v>571</v>
      </c>
      <c r="H8" s="61">
        <v>1</v>
      </c>
      <c r="I8" s="27" t="s">
        <v>569</v>
      </c>
      <c r="J8" s="80">
        <v>1</v>
      </c>
      <c r="K8" s="603"/>
      <c r="L8" s="604"/>
    </row>
    <row r="9" spans="1:13" x14ac:dyDescent="0.2">
      <c r="A9" s="196" t="s">
        <v>596</v>
      </c>
      <c r="B9" s="221" t="s">
        <v>308</v>
      </c>
      <c r="C9" s="197" t="s">
        <v>92</v>
      </c>
      <c r="D9" s="14" t="s">
        <v>569</v>
      </c>
      <c r="E9" s="15" t="s">
        <v>569</v>
      </c>
      <c r="F9" s="16">
        <v>1</v>
      </c>
      <c r="G9" s="143" t="s">
        <v>570</v>
      </c>
      <c r="H9" s="17" t="s">
        <v>569</v>
      </c>
      <c r="I9" s="16" t="s">
        <v>569</v>
      </c>
      <c r="J9" s="80">
        <v>1</v>
      </c>
      <c r="K9" s="603"/>
      <c r="L9" s="604"/>
    </row>
    <row r="10" spans="1:13" x14ac:dyDescent="0.2">
      <c r="A10" s="196" t="s">
        <v>596</v>
      </c>
      <c r="B10" s="221" t="s">
        <v>308</v>
      </c>
      <c r="C10" s="197" t="s">
        <v>303</v>
      </c>
      <c r="D10" s="14" t="s">
        <v>569</v>
      </c>
      <c r="E10" s="15">
        <v>1</v>
      </c>
      <c r="F10" s="16" t="s">
        <v>569</v>
      </c>
      <c r="G10" s="143" t="s">
        <v>570</v>
      </c>
      <c r="H10" s="17" t="s">
        <v>569</v>
      </c>
      <c r="I10" s="16" t="s">
        <v>569</v>
      </c>
      <c r="J10" s="80">
        <v>1</v>
      </c>
      <c r="K10" s="603"/>
      <c r="L10" s="604"/>
    </row>
    <row r="11" spans="1:13" x14ac:dyDescent="0.2">
      <c r="A11" s="196" t="s">
        <v>596</v>
      </c>
      <c r="B11" s="221" t="s">
        <v>308</v>
      </c>
      <c r="C11" s="197" t="s">
        <v>405</v>
      </c>
      <c r="D11" s="14" t="s">
        <v>569</v>
      </c>
      <c r="E11" s="15">
        <v>1</v>
      </c>
      <c r="F11" s="16" t="s">
        <v>569</v>
      </c>
      <c r="G11" s="143" t="s">
        <v>570</v>
      </c>
      <c r="H11" s="17">
        <v>1</v>
      </c>
      <c r="I11" s="16" t="s">
        <v>569</v>
      </c>
      <c r="J11" s="80">
        <v>1</v>
      </c>
      <c r="K11" s="603"/>
      <c r="L11" s="604"/>
      <c r="M11" s="664" t="s">
        <v>639</v>
      </c>
    </row>
    <row r="12" spans="1:13" x14ac:dyDescent="0.2">
      <c r="A12" s="196" t="s">
        <v>596</v>
      </c>
      <c r="B12" s="221" t="s">
        <v>308</v>
      </c>
      <c r="C12" s="197" t="s">
        <v>406</v>
      </c>
      <c r="D12" s="14" t="s">
        <v>569</v>
      </c>
      <c r="E12" s="15" t="s">
        <v>569</v>
      </c>
      <c r="F12" s="16" t="s">
        <v>569</v>
      </c>
      <c r="G12" s="143" t="s">
        <v>570</v>
      </c>
      <c r="H12" s="17" t="s">
        <v>569</v>
      </c>
      <c r="I12" s="16">
        <v>1</v>
      </c>
      <c r="J12" s="80">
        <v>1</v>
      </c>
      <c r="K12" s="603"/>
      <c r="L12" s="604"/>
      <c r="M12" s="664"/>
    </row>
    <row r="13" spans="1:13" x14ac:dyDescent="0.2">
      <c r="A13" s="196" t="s">
        <v>596</v>
      </c>
      <c r="B13" s="221" t="s">
        <v>308</v>
      </c>
      <c r="C13" s="197" t="s">
        <v>50</v>
      </c>
      <c r="D13" s="14">
        <v>1</v>
      </c>
      <c r="E13" s="15" t="s">
        <v>569</v>
      </c>
      <c r="F13" s="16" t="s">
        <v>569</v>
      </c>
      <c r="G13" s="143" t="s">
        <v>570</v>
      </c>
      <c r="H13" s="17" t="s">
        <v>569</v>
      </c>
      <c r="I13" s="16" t="s">
        <v>569</v>
      </c>
      <c r="J13" s="80">
        <v>1</v>
      </c>
      <c r="K13" s="603"/>
      <c r="L13" s="604"/>
      <c r="M13" s="664"/>
    </row>
    <row r="14" spans="1:13" x14ac:dyDescent="0.2">
      <c r="A14" s="196" t="s">
        <v>596</v>
      </c>
      <c r="B14" s="221" t="s">
        <v>308</v>
      </c>
      <c r="C14" s="197" t="s">
        <v>407</v>
      </c>
      <c r="D14" s="14" t="s">
        <v>569</v>
      </c>
      <c r="E14" s="15" t="s">
        <v>569</v>
      </c>
      <c r="F14" s="16" t="s">
        <v>569</v>
      </c>
      <c r="G14" s="143" t="s">
        <v>570</v>
      </c>
      <c r="H14" s="17" t="s">
        <v>569</v>
      </c>
      <c r="I14" s="16">
        <v>1</v>
      </c>
      <c r="J14" s="80">
        <v>1</v>
      </c>
      <c r="K14" s="603"/>
      <c r="L14" s="604"/>
      <c r="M14" s="664"/>
    </row>
    <row r="15" spans="1:13" x14ac:dyDescent="0.2">
      <c r="A15" s="196" t="s">
        <v>596</v>
      </c>
      <c r="B15" s="221" t="s">
        <v>308</v>
      </c>
      <c r="C15" s="197" t="s">
        <v>408</v>
      </c>
      <c r="D15" s="14" t="s">
        <v>569</v>
      </c>
      <c r="E15" s="15" t="s">
        <v>569</v>
      </c>
      <c r="F15" s="16" t="s">
        <v>569</v>
      </c>
      <c r="G15" s="143" t="s">
        <v>570</v>
      </c>
      <c r="H15" s="17">
        <v>1</v>
      </c>
      <c r="I15" s="16" t="s">
        <v>569</v>
      </c>
      <c r="J15" s="80">
        <v>1</v>
      </c>
      <c r="K15" s="603"/>
      <c r="L15" s="604"/>
      <c r="M15" s="664"/>
    </row>
    <row r="16" spans="1:13" x14ac:dyDescent="0.2">
      <c r="A16" s="196" t="s">
        <v>596</v>
      </c>
      <c r="B16" s="221" t="s">
        <v>308</v>
      </c>
      <c r="C16" s="197" t="s">
        <v>409</v>
      </c>
      <c r="D16" s="14" t="s">
        <v>569</v>
      </c>
      <c r="E16" s="15" t="s">
        <v>569</v>
      </c>
      <c r="F16" s="16" t="s">
        <v>569</v>
      </c>
      <c r="G16" s="143" t="s">
        <v>571</v>
      </c>
      <c r="H16" s="17">
        <v>1</v>
      </c>
      <c r="I16" s="16" t="s">
        <v>569</v>
      </c>
      <c r="J16" s="80">
        <v>1</v>
      </c>
      <c r="K16" s="603"/>
      <c r="L16" s="604"/>
      <c r="M16" s="664"/>
    </row>
    <row r="17" spans="1:13" x14ac:dyDescent="0.2">
      <c r="A17" s="196" t="s">
        <v>596</v>
      </c>
      <c r="B17" s="221" t="s">
        <v>308</v>
      </c>
      <c r="C17" s="197" t="s">
        <v>250</v>
      </c>
      <c r="D17" s="14" t="s">
        <v>569</v>
      </c>
      <c r="E17" s="15">
        <v>1</v>
      </c>
      <c r="F17" s="16" t="s">
        <v>569</v>
      </c>
      <c r="G17" s="143" t="s">
        <v>570</v>
      </c>
      <c r="H17" s="17" t="s">
        <v>569</v>
      </c>
      <c r="I17" s="16" t="s">
        <v>569</v>
      </c>
      <c r="J17" s="80">
        <v>1</v>
      </c>
      <c r="K17" s="603"/>
      <c r="L17" s="604"/>
      <c r="M17" s="664"/>
    </row>
    <row r="18" spans="1:13" x14ac:dyDescent="0.2">
      <c r="A18" s="196" t="s">
        <v>596</v>
      </c>
      <c r="B18" s="221" t="s">
        <v>308</v>
      </c>
      <c r="C18" s="197" t="s">
        <v>251</v>
      </c>
      <c r="D18" s="14" t="s">
        <v>569</v>
      </c>
      <c r="E18" s="15">
        <v>1</v>
      </c>
      <c r="F18" s="16" t="s">
        <v>569</v>
      </c>
      <c r="G18" s="143" t="s">
        <v>570</v>
      </c>
      <c r="H18" s="17">
        <v>1</v>
      </c>
      <c r="I18" s="16" t="s">
        <v>569</v>
      </c>
      <c r="J18" s="80">
        <v>1</v>
      </c>
      <c r="K18" s="603"/>
      <c r="L18" s="604"/>
      <c r="M18" s="664"/>
    </row>
    <row r="19" spans="1:13" x14ac:dyDescent="0.2">
      <c r="A19" s="196" t="s">
        <v>596</v>
      </c>
      <c r="B19" s="221" t="s">
        <v>308</v>
      </c>
      <c r="C19" s="197" t="s">
        <v>410</v>
      </c>
      <c r="D19" s="14" t="s">
        <v>569</v>
      </c>
      <c r="E19" s="15" t="s">
        <v>569</v>
      </c>
      <c r="F19" s="16" t="s">
        <v>569</v>
      </c>
      <c r="G19" s="143" t="s">
        <v>570</v>
      </c>
      <c r="H19" s="17">
        <v>1</v>
      </c>
      <c r="I19" s="16" t="s">
        <v>569</v>
      </c>
      <c r="J19" s="80">
        <v>1</v>
      </c>
      <c r="K19" s="603"/>
      <c r="L19" s="604"/>
      <c r="M19" s="664"/>
    </row>
    <row r="20" spans="1:13" x14ac:dyDescent="0.2">
      <c r="A20" s="196" t="s">
        <v>596</v>
      </c>
      <c r="B20" s="221" t="s">
        <v>308</v>
      </c>
      <c r="C20" s="197" t="s">
        <v>411</v>
      </c>
      <c r="D20" s="14" t="s">
        <v>569</v>
      </c>
      <c r="E20" s="15">
        <v>1</v>
      </c>
      <c r="F20" s="16" t="s">
        <v>569</v>
      </c>
      <c r="G20" s="143" t="s">
        <v>570</v>
      </c>
      <c r="H20" s="17">
        <v>1</v>
      </c>
      <c r="I20" s="16" t="s">
        <v>569</v>
      </c>
      <c r="J20" s="80">
        <v>1</v>
      </c>
      <c r="K20" s="603"/>
      <c r="L20" s="604"/>
      <c r="M20" s="664"/>
    </row>
    <row r="21" spans="1:13" x14ac:dyDescent="0.2">
      <c r="A21" s="196" t="s">
        <v>596</v>
      </c>
      <c r="B21" s="221" t="s">
        <v>308</v>
      </c>
      <c r="C21" s="197" t="s">
        <v>67</v>
      </c>
      <c r="D21" s="14" t="s">
        <v>569</v>
      </c>
      <c r="E21" s="15" t="s">
        <v>569</v>
      </c>
      <c r="F21" s="16" t="s">
        <v>569</v>
      </c>
      <c r="G21" s="143" t="s">
        <v>570</v>
      </c>
      <c r="H21" s="17" t="s">
        <v>569</v>
      </c>
      <c r="I21" s="16">
        <v>1</v>
      </c>
      <c r="J21" s="80">
        <v>1</v>
      </c>
      <c r="K21" s="603"/>
      <c r="L21" s="604"/>
      <c r="M21" s="664"/>
    </row>
    <row r="22" spans="1:13" x14ac:dyDescent="0.2">
      <c r="A22" s="196" t="s">
        <v>596</v>
      </c>
      <c r="B22" s="221" t="s">
        <v>308</v>
      </c>
      <c r="C22" s="197" t="s">
        <v>412</v>
      </c>
      <c r="D22" s="14" t="s">
        <v>569</v>
      </c>
      <c r="E22" s="15" t="s">
        <v>569</v>
      </c>
      <c r="F22" s="16">
        <v>1</v>
      </c>
      <c r="G22" s="143" t="s">
        <v>571</v>
      </c>
      <c r="H22" s="17" t="s">
        <v>569</v>
      </c>
      <c r="I22" s="16" t="s">
        <v>569</v>
      </c>
      <c r="J22" s="80">
        <v>1</v>
      </c>
      <c r="K22" s="603"/>
      <c r="L22" s="604"/>
      <c r="M22" s="664"/>
    </row>
    <row r="23" spans="1:13" s="392" customFormat="1" x14ac:dyDescent="0.2">
      <c r="A23" s="196" t="s">
        <v>596</v>
      </c>
      <c r="B23" s="221" t="s">
        <v>308</v>
      </c>
      <c r="C23" s="197" t="s">
        <v>413</v>
      </c>
      <c r="D23" s="14" t="s">
        <v>569</v>
      </c>
      <c r="E23" s="15" t="s">
        <v>569</v>
      </c>
      <c r="F23" s="16" t="s">
        <v>569</v>
      </c>
      <c r="G23" s="143" t="s">
        <v>570</v>
      </c>
      <c r="H23" s="17">
        <v>1</v>
      </c>
      <c r="I23" s="16" t="s">
        <v>569</v>
      </c>
      <c r="J23" s="80">
        <v>1</v>
      </c>
      <c r="K23" s="615"/>
      <c r="L23" s="616"/>
      <c r="M23" s="664"/>
    </row>
    <row r="24" spans="1:13" x14ac:dyDescent="0.2">
      <c r="A24" s="196" t="s">
        <v>596</v>
      </c>
      <c r="B24" s="221" t="s">
        <v>308</v>
      </c>
      <c r="C24" s="197" t="s">
        <v>414</v>
      </c>
      <c r="D24" s="14" t="s">
        <v>569</v>
      </c>
      <c r="E24" s="15">
        <v>1</v>
      </c>
      <c r="F24" s="16" t="s">
        <v>569</v>
      </c>
      <c r="G24" s="143" t="s">
        <v>570</v>
      </c>
      <c r="H24" s="17">
        <v>1</v>
      </c>
      <c r="I24" s="16" t="s">
        <v>569</v>
      </c>
      <c r="J24" s="80">
        <v>1</v>
      </c>
      <c r="K24" s="603"/>
      <c r="L24" s="604"/>
      <c r="M24" s="664"/>
    </row>
    <row r="25" spans="1:13" x14ac:dyDescent="0.2">
      <c r="A25" s="196" t="s">
        <v>596</v>
      </c>
      <c r="B25" s="221" t="s">
        <v>308</v>
      </c>
      <c r="C25" s="197" t="s">
        <v>415</v>
      </c>
      <c r="D25" s="14" t="s">
        <v>569</v>
      </c>
      <c r="E25" s="15">
        <v>1</v>
      </c>
      <c r="F25" s="16" t="s">
        <v>569</v>
      </c>
      <c r="G25" s="143" t="s">
        <v>570</v>
      </c>
      <c r="H25" s="17">
        <v>1</v>
      </c>
      <c r="I25" s="16" t="s">
        <v>569</v>
      </c>
      <c r="J25" s="80">
        <v>1</v>
      </c>
      <c r="K25" s="603"/>
      <c r="L25" s="604"/>
      <c r="M25" s="664"/>
    </row>
    <row r="26" spans="1:13" x14ac:dyDescent="0.2">
      <c r="A26" s="196" t="s">
        <v>596</v>
      </c>
      <c r="B26" s="221" t="s">
        <v>308</v>
      </c>
      <c r="C26" s="197" t="s">
        <v>104</v>
      </c>
      <c r="D26" s="14" t="s">
        <v>569</v>
      </c>
      <c r="E26" s="15">
        <v>1</v>
      </c>
      <c r="F26" s="16" t="s">
        <v>569</v>
      </c>
      <c r="G26" s="143" t="s">
        <v>571</v>
      </c>
      <c r="H26" s="17">
        <v>1</v>
      </c>
      <c r="I26" s="16" t="s">
        <v>569</v>
      </c>
      <c r="J26" s="80">
        <v>1</v>
      </c>
      <c r="K26" s="603"/>
      <c r="L26" s="604"/>
    </row>
    <row r="27" spans="1:13" x14ac:dyDescent="0.2">
      <c r="A27" s="196" t="s">
        <v>596</v>
      </c>
      <c r="B27" s="221" t="s">
        <v>308</v>
      </c>
      <c r="C27" s="197" t="s">
        <v>416</v>
      </c>
      <c r="D27" s="14" t="s">
        <v>569</v>
      </c>
      <c r="E27" s="15" t="s">
        <v>569</v>
      </c>
      <c r="F27" s="16">
        <v>1</v>
      </c>
      <c r="G27" s="143" t="s">
        <v>570</v>
      </c>
      <c r="H27" s="17" t="s">
        <v>569</v>
      </c>
      <c r="I27" s="16" t="s">
        <v>569</v>
      </c>
      <c r="J27" s="80">
        <v>1</v>
      </c>
      <c r="K27" s="603"/>
      <c r="L27" s="604"/>
    </row>
    <row r="28" spans="1:13" x14ac:dyDescent="0.2">
      <c r="A28" s="196" t="s">
        <v>596</v>
      </c>
      <c r="B28" s="221" t="s">
        <v>308</v>
      </c>
      <c r="C28" s="197" t="s">
        <v>417</v>
      </c>
      <c r="D28" s="14" t="s">
        <v>569</v>
      </c>
      <c r="E28" s="15" t="s">
        <v>569</v>
      </c>
      <c r="F28" s="16" t="s">
        <v>569</v>
      </c>
      <c r="G28" s="143" t="s">
        <v>570</v>
      </c>
      <c r="H28" s="17" t="s">
        <v>569</v>
      </c>
      <c r="I28" s="16">
        <v>1</v>
      </c>
      <c r="J28" s="80">
        <v>1</v>
      </c>
      <c r="K28" s="603"/>
      <c r="L28" s="604"/>
    </row>
    <row r="29" spans="1:13" x14ac:dyDescent="0.2">
      <c r="A29" s="196" t="s">
        <v>596</v>
      </c>
      <c r="B29" s="221" t="s">
        <v>308</v>
      </c>
      <c r="C29" s="197" t="s">
        <v>418</v>
      </c>
      <c r="D29" s="14" t="s">
        <v>569</v>
      </c>
      <c r="E29" s="15">
        <v>1</v>
      </c>
      <c r="F29" s="16" t="s">
        <v>569</v>
      </c>
      <c r="G29" s="143" t="s">
        <v>570</v>
      </c>
      <c r="H29" s="17">
        <v>1</v>
      </c>
      <c r="I29" s="16" t="s">
        <v>569</v>
      </c>
      <c r="J29" s="80">
        <v>1</v>
      </c>
      <c r="K29" s="603"/>
      <c r="L29" s="604"/>
    </row>
    <row r="30" spans="1:13" x14ac:dyDescent="0.2">
      <c r="A30" s="196" t="s">
        <v>596</v>
      </c>
      <c r="B30" s="221" t="s">
        <v>308</v>
      </c>
      <c r="C30" s="197" t="s">
        <v>419</v>
      </c>
      <c r="D30" s="14" t="s">
        <v>569</v>
      </c>
      <c r="E30" s="15" t="s">
        <v>569</v>
      </c>
      <c r="F30" s="16" t="s">
        <v>569</v>
      </c>
      <c r="G30" s="143" t="s">
        <v>570</v>
      </c>
      <c r="H30" s="17">
        <v>1</v>
      </c>
      <c r="I30" s="16" t="s">
        <v>569</v>
      </c>
      <c r="J30" s="80">
        <v>1</v>
      </c>
      <c r="K30" s="603"/>
      <c r="L30" s="604"/>
    </row>
    <row r="31" spans="1:13" x14ac:dyDescent="0.2">
      <c r="A31" s="196" t="s">
        <v>596</v>
      </c>
      <c r="B31" s="221" t="s">
        <v>308</v>
      </c>
      <c r="C31" s="197" t="s">
        <v>420</v>
      </c>
      <c r="D31" s="14" t="s">
        <v>569</v>
      </c>
      <c r="E31" s="15" t="s">
        <v>569</v>
      </c>
      <c r="F31" s="16" t="s">
        <v>569</v>
      </c>
      <c r="G31" s="143" t="s">
        <v>570</v>
      </c>
      <c r="H31" s="17" t="s">
        <v>569</v>
      </c>
      <c r="I31" s="16">
        <v>1</v>
      </c>
      <c r="J31" s="80">
        <v>1</v>
      </c>
      <c r="K31" s="603"/>
      <c r="L31" s="604"/>
    </row>
    <row r="32" spans="1:13" x14ac:dyDescent="0.2">
      <c r="A32" s="196" t="s">
        <v>596</v>
      </c>
      <c r="B32" s="221" t="s">
        <v>308</v>
      </c>
      <c r="C32" s="197" t="s">
        <v>164</v>
      </c>
      <c r="D32" s="14" t="s">
        <v>569</v>
      </c>
      <c r="E32" s="15">
        <v>1</v>
      </c>
      <c r="F32" s="16" t="s">
        <v>569</v>
      </c>
      <c r="G32" s="143" t="s">
        <v>571</v>
      </c>
      <c r="H32" s="17">
        <v>1</v>
      </c>
      <c r="I32" s="16" t="s">
        <v>569</v>
      </c>
      <c r="J32" s="80">
        <v>1</v>
      </c>
      <c r="K32" s="603"/>
      <c r="L32" s="604"/>
    </row>
    <row r="33" spans="1:12" x14ac:dyDescent="0.2">
      <c r="A33" s="196" t="s">
        <v>596</v>
      </c>
      <c r="B33" s="221" t="s">
        <v>308</v>
      </c>
      <c r="C33" s="197" t="s">
        <v>421</v>
      </c>
      <c r="D33" s="14" t="s">
        <v>569</v>
      </c>
      <c r="E33" s="15">
        <v>2</v>
      </c>
      <c r="F33" s="16" t="s">
        <v>569</v>
      </c>
      <c r="G33" s="143" t="s">
        <v>570</v>
      </c>
      <c r="H33" s="17" t="s">
        <v>569</v>
      </c>
      <c r="I33" s="16" t="s">
        <v>569</v>
      </c>
      <c r="J33" s="80">
        <v>1</v>
      </c>
      <c r="K33" s="603"/>
      <c r="L33" s="604"/>
    </row>
    <row r="34" spans="1:12" x14ac:dyDescent="0.2">
      <c r="A34" s="196" t="s">
        <v>596</v>
      </c>
      <c r="B34" s="221" t="s">
        <v>308</v>
      </c>
      <c r="C34" s="197" t="s">
        <v>422</v>
      </c>
      <c r="D34" s="14" t="s">
        <v>569</v>
      </c>
      <c r="E34" s="15">
        <v>1</v>
      </c>
      <c r="F34" s="16" t="s">
        <v>569</v>
      </c>
      <c r="G34" s="143" t="s">
        <v>570</v>
      </c>
      <c r="H34" s="17" t="s">
        <v>569</v>
      </c>
      <c r="I34" s="16" t="s">
        <v>569</v>
      </c>
      <c r="J34" s="80">
        <v>1</v>
      </c>
      <c r="K34" s="603"/>
      <c r="L34" s="604"/>
    </row>
    <row r="35" spans="1:12" x14ac:dyDescent="0.2">
      <c r="A35" s="196" t="s">
        <v>596</v>
      </c>
      <c r="B35" s="221" t="s">
        <v>308</v>
      </c>
      <c r="C35" s="197" t="s">
        <v>423</v>
      </c>
      <c r="D35" s="14" t="s">
        <v>569</v>
      </c>
      <c r="E35" s="15">
        <v>1</v>
      </c>
      <c r="F35" s="16" t="s">
        <v>569</v>
      </c>
      <c r="G35" s="143" t="s">
        <v>571</v>
      </c>
      <c r="H35" s="17" t="s">
        <v>569</v>
      </c>
      <c r="I35" s="16" t="s">
        <v>569</v>
      </c>
      <c r="J35" s="80">
        <v>1</v>
      </c>
      <c r="K35" s="603"/>
      <c r="L35" s="604"/>
    </row>
    <row r="36" spans="1:12" x14ac:dyDescent="0.2">
      <c r="A36" s="196" t="s">
        <v>596</v>
      </c>
      <c r="B36" s="221" t="s">
        <v>308</v>
      </c>
      <c r="C36" s="197" t="s">
        <v>423</v>
      </c>
      <c r="D36" s="14" t="s">
        <v>569</v>
      </c>
      <c r="E36" s="15" t="s">
        <v>569</v>
      </c>
      <c r="F36" s="16" t="s">
        <v>569</v>
      </c>
      <c r="G36" s="143" t="s">
        <v>570</v>
      </c>
      <c r="H36" s="17">
        <v>1</v>
      </c>
      <c r="I36" s="16" t="s">
        <v>569</v>
      </c>
      <c r="J36" s="80">
        <v>1</v>
      </c>
      <c r="K36" s="603"/>
      <c r="L36" s="604"/>
    </row>
    <row r="37" spans="1:12" s="434" customFormat="1" x14ac:dyDescent="0.2">
      <c r="A37" s="196" t="s">
        <v>596</v>
      </c>
      <c r="B37" s="221" t="s">
        <v>308</v>
      </c>
      <c r="C37" s="197" t="s">
        <v>51</v>
      </c>
      <c r="D37" s="14" t="s">
        <v>569</v>
      </c>
      <c r="E37" s="15" t="s">
        <v>569</v>
      </c>
      <c r="F37" s="16">
        <v>1</v>
      </c>
      <c r="G37" s="143" t="s">
        <v>570</v>
      </c>
      <c r="H37" s="17" t="s">
        <v>569</v>
      </c>
      <c r="I37" s="16" t="s">
        <v>569</v>
      </c>
      <c r="J37" s="80">
        <v>1</v>
      </c>
      <c r="K37" s="603"/>
      <c r="L37" s="604"/>
    </row>
    <row r="38" spans="1:12" x14ac:dyDescent="0.2">
      <c r="A38" s="196" t="s">
        <v>596</v>
      </c>
      <c r="B38" s="221" t="s">
        <v>308</v>
      </c>
      <c r="C38" s="197" t="s">
        <v>424</v>
      </c>
      <c r="D38" s="14" t="s">
        <v>569</v>
      </c>
      <c r="E38" s="15">
        <v>1</v>
      </c>
      <c r="F38" s="16" t="s">
        <v>569</v>
      </c>
      <c r="G38" s="143" t="s">
        <v>570</v>
      </c>
      <c r="H38" s="17">
        <v>1</v>
      </c>
      <c r="I38" s="16" t="s">
        <v>569</v>
      </c>
      <c r="J38" s="80">
        <v>1</v>
      </c>
      <c r="K38" s="603"/>
      <c r="L38" s="604"/>
    </row>
    <row r="39" spans="1:12" x14ac:dyDescent="0.2">
      <c r="A39" s="196" t="s">
        <v>596</v>
      </c>
      <c r="B39" s="221" t="s">
        <v>308</v>
      </c>
      <c r="C39" s="197" t="s">
        <v>425</v>
      </c>
      <c r="D39" s="14">
        <v>1</v>
      </c>
      <c r="E39" s="15" t="s">
        <v>569</v>
      </c>
      <c r="F39" s="16" t="s">
        <v>569</v>
      </c>
      <c r="G39" s="143" t="s">
        <v>570</v>
      </c>
      <c r="H39" s="17" t="s">
        <v>569</v>
      </c>
      <c r="I39" s="16">
        <v>1</v>
      </c>
      <c r="J39" s="80">
        <v>1</v>
      </c>
      <c r="K39" s="603"/>
      <c r="L39" s="604"/>
    </row>
    <row r="40" spans="1:12" x14ac:dyDescent="0.2">
      <c r="A40" s="196" t="s">
        <v>596</v>
      </c>
      <c r="B40" s="221" t="s">
        <v>308</v>
      </c>
      <c r="C40" s="197" t="s">
        <v>426</v>
      </c>
      <c r="D40" s="14" t="s">
        <v>569</v>
      </c>
      <c r="E40" s="15" t="s">
        <v>569</v>
      </c>
      <c r="F40" s="16" t="s">
        <v>569</v>
      </c>
      <c r="G40" s="143" t="s">
        <v>571</v>
      </c>
      <c r="H40" s="17">
        <v>1</v>
      </c>
      <c r="I40" s="16" t="s">
        <v>569</v>
      </c>
      <c r="J40" s="80">
        <v>1</v>
      </c>
      <c r="K40" s="603"/>
      <c r="L40" s="604"/>
    </row>
    <row r="41" spans="1:12" x14ac:dyDescent="0.2">
      <c r="A41" s="196" t="s">
        <v>596</v>
      </c>
      <c r="B41" s="221" t="s">
        <v>308</v>
      </c>
      <c r="C41" s="197" t="s">
        <v>52</v>
      </c>
      <c r="D41" s="14" t="s">
        <v>569</v>
      </c>
      <c r="E41" s="15" t="s">
        <v>569</v>
      </c>
      <c r="F41" s="16" t="s">
        <v>569</v>
      </c>
      <c r="G41" s="143" t="s">
        <v>571</v>
      </c>
      <c r="H41" s="17">
        <v>1</v>
      </c>
      <c r="I41" s="16" t="s">
        <v>569</v>
      </c>
      <c r="J41" s="80">
        <v>1</v>
      </c>
      <c r="K41" s="603"/>
      <c r="L41" s="604"/>
    </row>
    <row r="42" spans="1:12" x14ac:dyDescent="0.2">
      <c r="A42" s="196" t="s">
        <v>596</v>
      </c>
      <c r="B42" s="221" t="s">
        <v>308</v>
      </c>
      <c r="C42" s="197" t="s">
        <v>427</v>
      </c>
      <c r="D42" s="14" t="s">
        <v>569</v>
      </c>
      <c r="E42" s="15">
        <v>1</v>
      </c>
      <c r="F42" s="16" t="s">
        <v>569</v>
      </c>
      <c r="G42" s="143" t="s">
        <v>570</v>
      </c>
      <c r="H42" s="17" t="s">
        <v>569</v>
      </c>
      <c r="I42" s="16" t="s">
        <v>569</v>
      </c>
      <c r="J42" s="80">
        <v>1</v>
      </c>
      <c r="K42" s="603"/>
      <c r="L42" s="604"/>
    </row>
    <row r="43" spans="1:12" x14ac:dyDescent="0.2">
      <c r="A43" s="196" t="s">
        <v>596</v>
      </c>
      <c r="B43" s="221" t="s">
        <v>308</v>
      </c>
      <c r="C43" s="197" t="s">
        <v>428</v>
      </c>
      <c r="D43" s="14" t="s">
        <v>569</v>
      </c>
      <c r="E43" s="15" t="s">
        <v>569</v>
      </c>
      <c r="F43" s="16" t="s">
        <v>569</v>
      </c>
      <c r="G43" s="143" t="s">
        <v>570</v>
      </c>
      <c r="H43" s="17">
        <v>1</v>
      </c>
      <c r="I43" s="16" t="s">
        <v>569</v>
      </c>
      <c r="J43" s="80">
        <v>1</v>
      </c>
      <c r="K43" s="603"/>
      <c r="L43" s="604"/>
    </row>
    <row r="44" spans="1:12" x14ac:dyDescent="0.2">
      <c r="A44" s="196" t="s">
        <v>596</v>
      </c>
      <c r="B44" s="221" t="s">
        <v>308</v>
      </c>
      <c r="C44" s="197" t="s">
        <v>429</v>
      </c>
      <c r="D44" s="14" t="s">
        <v>569</v>
      </c>
      <c r="E44" s="15">
        <v>1</v>
      </c>
      <c r="F44" s="16" t="s">
        <v>569</v>
      </c>
      <c r="G44" s="143" t="s">
        <v>570</v>
      </c>
      <c r="H44" s="17">
        <v>1</v>
      </c>
      <c r="I44" s="16" t="s">
        <v>569</v>
      </c>
      <c r="J44" s="80">
        <v>1</v>
      </c>
      <c r="K44" s="603"/>
      <c r="L44" s="604"/>
    </row>
    <row r="45" spans="1:12" x14ac:dyDescent="0.2">
      <c r="A45" s="196" t="s">
        <v>596</v>
      </c>
      <c r="B45" s="221" t="s">
        <v>308</v>
      </c>
      <c r="C45" s="197" t="s">
        <v>53</v>
      </c>
      <c r="D45" s="14" t="s">
        <v>569</v>
      </c>
      <c r="E45" s="15">
        <v>1</v>
      </c>
      <c r="F45" s="16" t="s">
        <v>569</v>
      </c>
      <c r="G45" s="143" t="s">
        <v>570</v>
      </c>
      <c r="H45" s="17">
        <v>1</v>
      </c>
      <c r="I45" s="16" t="s">
        <v>569</v>
      </c>
      <c r="J45" s="80">
        <v>1</v>
      </c>
      <c r="K45" s="603"/>
      <c r="L45" s="604"/>
    </row>
    <row r="46" spans="1:12" x14ac:dyDescent="0.2">
      <c r="A46" s="196" t="s">
        <v>596</v>
      </c>
      <c r="B46" s="221" t="s">
        <v>308</v>
      </c>
      <c r="C46" s="197" t="s">
        <v>430</v>
      </c>
      <c r="D46" s="14" t="s">
        <v>569</v>
      </c>
      <c r="E46" s="15">
        <v>1</v>
      </c>
      <c r="F46" s="16" t="s">
        <v>569</v>
      </c>
      <c r="G46" s="143" t="s">
        <v>570</v>
      </c>
      <c r="H46" s="17" t="s">
        <v>569</v>
      </c>
      <c r="I46" s="16" t="s">
        <v>569</v>
      </c>
      <c r="J46" s="80">
        <v>1</v>
      </c>
      <c r="K46" s="603"/>
      <c r="L46" s="604"/>
    </row>
    <row r="47" spans="1:12" x14ac:dyDescent="0.2">
      <c r="A47" s="196" t="s">
        <v>596</v>
      </c>
      <c r="B47" s="221" t="s">
        <v>308</v>
      </c>
      <c r="C47" s="197" t="s">
        <v>431</v>
      </c>
      <c r="D47" s="14" t="s">
        <v>569</v>
      </c>
      <c r="E47" s="15" t="s">
        <v>569</v>
      </c>
      <c r="F47" s="16">
        <v>1</v>
      </c>
      <c r="G47" s="143" t="s">
        <v>570</v>
      </c>
      <c r="H47" s="17" t="s">
        <v>569</v>
      </c>
      <c r="I47" s="16" t="s">
        <v>569</v>
      </c>
      <c r="J47" s="80">
        <v>1</v>
      </c>
      <c r="K47" s="603"/>
      <c r="L47" s="604"/>
    </row>
    <row r="48" spans="1:12" x14ac:dyDescent="0.2">
      <c r="A48" s="196" t="s">
        <v>596</v>
      </c>
      <c r="B48" s="221" t="s">
        <v>308</v>
      </c>
      <c r="C48" s="197" t="s">
        <v>432</v>
      </c>
      <c r="D48" s="14" t="s">
        <v>569</v>
      </c>
      <c r="E48" s="15" t="s">
        <v>569</v>
      </c>
      <c r="F48" s="16" t="s">
        <v>569</v>
      </c>
      <c r="G48" s="143" t="s">
        <v>571</v>
      </c>
      <c r="H48" s="17" t="s">
        <v>569</v>
      </c>
      <c r="I48" s="16">
        <v>1</v>
      </c>
      <c r="J48" s="80">
        <v>1</v>
      </c>
      <c r="K48" s="603"/>
      <c r="L48" s="604"/>
    </row>
    <row r="49" spans="1:12" x14ac:dyDescent="0.2">
      <c r="A49" s="196" t="s">
        <v>596</v>
      </c>
      <c r="B49" s="221" t="s">
        <v>308</v>
      </c>
      <c r="C49" s="197" t="s">
        <v>433</v>
      </c>
      <c r="D49" s="14" t="s">
        <v>569</v>
      </c>
      <c r="E49" s="15">
        <v>1</v>
      </c>
      <c r="F49" s="16" t="s">
        <v>569</v>
      </c>
      <c r="G49" s="143" t="s">
        <v>570</v>
      </c>
      <c r="H49" s="17" t="s">
        <v>569</v>
      </c>
      <c r="I49" s="16" t="s">
        <v>569</v>
      </c>
      <c r="J49" s="80">
        <v>1</v>
      </c>
      <c r="K49" s="603"/>
      <c r="L49" s="604"/>
    </row>
    <row r="50" spans="1:12" x14ac:dyDescent="0.2">
      <c r="A50" s="196" t="s">
        <v>596</v>
      </c>
      <c r="B50" s="221" t="s">
        <v>308</v>
      </c>
      <c r="C50" s="197" t="s">
        <v>689</v>
      </c>
      <c r="D50" s="14" t="s">
        <v>569</v>
      </c>
      <c r="E50" s="15" t="s">
        <v>569</v>
      </c>
      <c r="F50" s="16" t="s">
        <v>569</v>
      </c>
      <c r="G50" s="143" t="s">
        <v>570</v>
      </c>
      <c r="H50" s="17">
        <v>1</v>
      </c>
      <c r="I50" s="16" t="s">
        <v>569</v>
      </c>
      <c r="J50" s="80">
        <v>1</v>
      </c>
      <c r="K50" s="603"/>
      <c r="L50" s="604"/>
    </row>
    <row r="51" spans="1:12" x14ac:dyDescent="0.2">
      <c r="A51" s="196" t="s">
        <v>596</v>
      </c>
      <c r="B51" s="221" t="s">
        <v>308</v>
      </c>
      <c r="C51" s="197" t="s">
        <v>434</v>
      </c>
      <c r="D51" s="14" t="s">
        <v>569</v>
      </c>
      <c r="E51" s="15">
        <v>1</v>
      </c>
      <c r="F51" s="16" t="s">
        <v>569</v>
      </c>
      <c r="G51" s="143" t="s">
        <v>570</v>
      </c>
      <c r="H51" s="17" t="s">
        <v>569</v>
      </c>
      <c r="I51" s="16" t="s">
        <v>569</v>
      </c>
      <c r="J51" s="80">
        <v>1</v>
      </c>
      <c r="K51" s="603"/>
      <c r="L51" s="604"/>
    </row>
    <row r="52" spans="1:12" x14ac:dyDescent="0.2">
      <c r="A52" s="196" t="s">
        <v>596</v>
      </c>
      <c r="B52" s="221" t="s">
        <v>308</v>
      </c>
      <c r="C52" s="197" t="s">
        <v>263</v>
      </c>
      <c r="D52" s="14" t="s">
        <v>569</v>
      </c>
      <c r="E52" s="15" t="s">
        <v>569</v>
      </c>
      <c r="F52" s="16" t="s">
        <v>569</v>
      </c>
      <c r="G52" s="143" t="s">
        <v>570</v>
      </c>
      <c r="H52" s="17">
        <v>1</v>
      </c>
      <c r="I52" s="16" t="s">
        <v>569</v>
      </c>
      <c r="J52" s="80">
        <v>1</v>
      </c>
      <c r="K52" s="603"/>
      <c r="L52" s="604"/>
    </row>
    <row r="53" spans="1:12" ht="13.5" thickBot="1" x14ac:dyDescent="0.25">
      <c r="A53" s="267" t="s">
        <v>596</v>
      </c>
      <c r="B53" s="339" t="s">
        <v>308</v>
      </c>
      <c r="C53" s="233" t="s">
        <v>435</v>
      </c>
      <c r="D53" s="29" t="s">
        <v>569</v>
      </c>
      <c r="E53" s="30" t="s">
        <v>569</v>
      </c>
      <c r="F53" s="31" t="s">
        <v>569</v>
      </c>
      <c r="G53" s="144" t="s">
        <v>570</v>
      </c>
      <c r="H53" s="45" t="s">
        <v>569</v>
      </c>
      <c r="I53" s="31">
        <v>1</v>
      </c>
      <c r="J53" s="222">
        <v>1</v>
      </c>
      <c r="K53" s="613"/>
      <c r="L53" s="614"/>
    </row>
    <row r="54" spans="1:12" ht="15" customHeight="1" thickBot="1" x14ac:dyDescent="0.25">
      <c r="C54" s="86" t="s">
        <v>49</v>
      </c>
      <c r="D54" s="86">
        <f>SUM(D5:D53)</f>
        <v>2</v>
      </c>
      <c r="E54" s="86">
        <f>SUM(E5:E53)</f>
        <v>23</v>
      </c>
      <c r="F54" s="86">
        <f>SUM(F5:F53)</f>
        <v>5</v>
      </c>
      <c r="G54" s="86"/>
      <c r="H54" s="42">
        <f>SUM(H5:H53)</f>
        <v>24</v>
      </c>
      <c r="I54" s="42">
        <f>SUM(I5:I53)</f>
        <v>9</v>
      </c>
      <c r="J54" s="42">
        <f>SUM(J4:J53)</f>
        <v>50</v>
      </c>
    </row>
    <row r="55" spans="1:12" ht="15" customHeight="1" x14ac:dyDescent="0.2">
      <c r="C55" s="81"/>
      <c r="D55" s="81"/>
      <c r="E55" s="81"/>
      <c r="F55" s="81"/>
      <c r="G55" s="81"/>
      <c r="H55" s="81"/>
      <c r="I55" s="81"/>
      <c r="J55" s="81"/>
    </row>
    <row r="56" spans="1:12" ht="15" customHeight="1" x14ac:dyDescent="0.2">
      <c r="C56" s="81"/>
      <c r="D56" s="81"/>
      <c r="E56" s="81"/>
      <c r="F56" s="81"/>
      <c r="G56" s="81"/>
      <c r="H56" s="81"/>
      <c r="I56" s="81"/>
      <c r="J56" s="81"/>
    </row>
    <row r="58" spans="1:12" ht="27" customHeight="1" x14ac:dyDescent="0.2">
      <c r="A58" s="554"/>
      <c r="B58" s="554"/>
      <c r="C58" s="154"/>
      <c r="D58" s="353"/>
      <c r="E58" s="353"/>
      <c r="F58" s="154"/>
    </row>
  </sheetData>
  <mergeCells count="60">
    <mergeCell ref="K11:L11"/>
    <mergeCell ref="H1:J1"/>
    <mergeCell ref="M11:M25"/>
    <mergeCell ref="A58:B58"/>
    <mergeCell ref="K4:L4"/>
    <mergeCell ref="K8:L8"/>
    <mergeCell ref="K7:L7"/>
    <mergeCell ref="K12:L12"/>
    <mergeCell ref="K13:L13"/>
    <mergeCell ref="K14:L14"/>
    <mergeCell ref="K18:L18"/>
    <mergeCell ref="K19:L19"/>
    <mergeCell ref="K15:L15"/>
    <mergeCell ref="K16:L16"/>
    <mergeCell ref="K5:L5"/>
    <mergeCell ref="K9:L9"/>
    <mergeCell ref="K10:L10"/>
    <mergeCell ref="K6:L6"/>
    <mergeCell ref="K1:L3"/>
    <mergeCell ref="A1:A3"/>
    <mergeCell ref="B1:B3"/>
    <mergeCell ref="H2:I2"/>
    <mergeCell ref="C1:C3"/>
    <mergeCell ref="D1:F2"/>
    <mergeCell ref="G1:G3"/>
    <mergeCell ref="K25:L25"/>
    <mergeCell ref="K17:L17"/>
    <mergeCell ref="K21:L21"/>
    <mergeCell ref="K22:L22"/>
    <mergeCell ref="K23:L23"/>
    <mergeCell ref="K24:L24"/>
    <mergeCell ref="K20:L20"/>
    <mergeCell ref="K28:L28"/>
    <mergeCell ref="K29:L29"/>
    <mergeCell ref="K30:L30"/>
    <mergeCell ref="K31:L31"/>
    <mergeCell ref="K26:L26"/>
    <mergeCell ref="K27:L27"/>
    <mergeCell ref="K37:L37"/>
    <mergeCell ref="K38:L38"/>
    <mergeCell ref="K39:L39"/>
    <mergeCell ref="K40:L40"/>
    <mergeCell ref="K32:L32"/>
    <mergeCell ref="K33:L33"/>
    <mergeCell ref="K34:L34"/>
    <mergeCell ref="K35:L35"/>
    <mergeCell ref="K36:L36"/>
    <mergeCell ref="K52:L52"/>
    <mergeCell ref="K53:L53"/>
    <mergeCell ref="K48:L48"/>
    <mergeCell ref="K49:L49"/>
    <mergeCell ref="K51:L51"/>
    <mergeCell ref="K50:L50"/>
    <mergeCell ref="K45:L45"/>
    <mergeCell ref="K46:L46"/>
    <mergeCell ref="K47:L47"/>
    <mergeCell ref="K41:L41"/>
    <mergeCell ref="K42:L42"/>
    <mergeCell ref="K43:L43"/>
    <mergeCell ref="K44:L4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M84"/>
  <sheetViews>
    <sheetView topLeftCell="A4" zoomScale="140" zoomScaleNormal="140" workbookViewId="0">
      <selection activeCell="O23" sqref="O23"/>
    </sheetView>
  </sheetViews>
  <sheetFormatPr defaultRowHeight="12.75" x14ac:dyDescent="0.2"/>
  <cols>
    <col min="1" max="1" width="19.85546875" style="37" customWidth="1"/>
    <col min="2" max="2" width="13" style="6" customWidth="1"/>
    <col min="3" max="3" width="10.140625" style="41" customWidth="1"/>
    <col min="4" max="6" width="9.140625" style="41"/>
    <col min="7" max="7" width="11.42578125" style="41" customWidth="1"/>
    <col min="8" max="8" width="9" style="41" customWidth="1"/>
    <col min="9" max="9" width="8.5703125" style="41" customWidth="1"/>
    <col min="10" max="10" width="8.85546875" style="41" customWidth="1"/>
    <col min="11" max="11" width="10.5703125" style="6" customWidth="1"/>
    <col min="12" max="12" width="8.85546875" style="6" customWidth="1"/>
    <col min="13" max="16384" width="9.140625" style="6"/>
  </cols>
  <sheetData>
    <row r="1" spans="1:13" ht="17.2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  <c r="M1" s="761" t="s">
        <v>667</v>
      </c>
    </row>
    <row r="2" spans="1:13" ht="15.75" customHeight="1" thickBot="1" x14ac:dyDescent="0.25">
      <c r="A2" s="628"/>
      <c r="B2" s="629"/>
      <c r="C2" s="629"/>
      <c r="D2" s="630"/>
      <c r="E2" s="630"/>
      <c r="F2" s="630"/>
      <c r="G2" s="627"/>
      <c r="H2" s="627" t="s">
        <v>607</v>
      </c>
      <c r="I2" s="627"/>
      <c r="J2" s="417" t="s">
        <v>603</v>
      </c>
      <c r="K2" s="629"/>
      <c r="L2" s="629"/>
      <c r="M2" s="761"/>
    </row>
    <row r="3" spans="1:13" ht="13.5" thickBot="1" x14ac:dyDescent="0.25">
      <c r="A3" s="628"/>
      <c r="B3" s="629"/>
      <c r="C3" s="629"/>
      <c r="D3" s="5" t="s">
        <v>621</v>
      </c>
      <c r="E3" s="5" t="s">
        <v>606</v>
      </c>
      <c r="F3" s="5" t="s">
        <v>617</v>
      </c>
      <c r="G3" s="627"/>
      <c r="H3" s="5" t="s">
        <v>606</v>
      </c>
      <c r="I3" s="5" t="s">
        <v>617</v>
      </c>
      <c r="J3" s="5" t="s">
        <v>608</v>
      </c>
      <c r="K3" s="629"/>
      <c r="L3" s="629"/>
      <c r="M3" s="761"/>
    </row>
    <row r="4" spans="1:13" x14ac:dyDescent="0.2">
      <c r="A4" s="294" t="s">
        <v>596</v>
      </c>
      <c r="B4" s="7" t="s">
        <v>436</v>
      </c>
      <c r="C4" s="11" t="s">
        <v>274</v>
      </c>
      <c r="D4" s="10" t="s">
        <v>569</v>
      </c>
      <c r="E4" s="11" t="s">
        <v>569</v>
      </c>
      <c r="F4" s="12" t="s">
        <v>569</v>
      </c>
      <c r="G4" s="214" t="s">
        <v>570</v>
      </c>
      <c r="H4" s="13">
        <v>1</v>
      </c>
      <c r="I4" s="12" t="s">
        <v>569</v>
      </c>
      <c r="J4" s="79">
        <v>1</v>
      </c>
      <c r="K4" s="601"/>
      <c r="L4" s="602"/>
      <c r="M4" s="761"/>
    </row>
    <row r="5" spans="1:13" x14ac:dyDescent="0.2">
      <c r="A5" s="2" t="s">
        <v>596</v>
      </c>
      <c r="B5" s="9" t="s">
        <v>436</v>
      </c>
      <c r="C5" s="15" t="s">
        <v>437</v>
      </c>
      <c r="D5" s="14" t="s">
        <v>569</v>
      </c>
      <c r="E5" s="15">
        <v>1</v>
      </c>
      <c r="F5" s="16" t="s">
        <v>569</v>
      </c>
      <c r="G5" s="143" t="s">
        <v>570</v>
      </c>
      <c r="H5" s="17">
        <v>1</v>
      </c>
      <c r="I5" s="16" t="s">
        <v>569</v>
      </c>
      <c r="J5" s="208">
        <v>1</v>
      </c>
      <c r="K5" s="603"/>
      <c r="L5" s="604"/>
      <c r="M5" s="761"/>
    </row>
    <row r="6" spans="1:13" ht="13.5" thickBot="1" x14ac:dyDescent="0.25">
      <c r="A6" s="23" t="s">
        <v>596</v>
      </c>
      <c r="B6" s="22" t="s">
        <v>436</v>
      </c>
      <c r="C6" s="30" t="s">
        <v>438</v>
      </c>
      <c r="D6" s="29" t="s">
        <v>569</v>
      </c>
      <c r="E6" s="30">
        <v>1</v>
      </c>
      <c r="F6" s="31" t="s">
        <v>569</v>
      </c>
      <c r="G6" s="144" t="s">
        <v>570</v>
      </c>
      <c r="H6" s="45">
        <v>1</v>
      </c>
      <c r="I6" s="31" t="s">
        <v>569</v>
      </c>
      <c r="J6" s="411">
        <v>1</v>
      </c>
      <c r="K6" s="613"/>
      <c r="L6" s="614"/>
      <c r="M6" s="761"/>
    </row>
    <row r="7" spans="1:13" ht="13.5" thickBot="1" x14ac:dyDescent="0.25">
      <c r="C7" s="86" t="s">
        <v>49</v>
      </c>
      <c r="D7" s="86">
        <f t="shared" ref="D7:I7" si="0">SUM(D4:D6)</f>
        <v>0</v>
      </c>
      <c r="E7" s="86">
        <f t="shared" si="0"/>
        <v>2</v>
      </c>
      <c r="F7" s="86">
        <f t="shared" si="0"/>
        <v>0</v>
      </c>
      <c r="G7" s="86"/>
      <c r="H7" s="42">
        <f t="shared" si="0"/>
        <v>3</v>
      </c>
      <c r="I7" s="42">
        <f t="shared" si="0"/>
        <v>0</v>
      </c>
      <c r="J7" s="42">
        <f>SUM(J4:J6)</f>
        <v>3</v>
      </c>
      <c r="M7" s="761"/>
    </row>
    <row r="10" spans="1:13" ht="13.5" thickBot="1" x14ac:dyDescent="0.25"/>
    <row r="11" spans="1:13" ht="17.25" customHeight="1" thickBot="1" x14ac:dyDescent="0.25">
      <c r="A11" s="628" t="s">
        <v>0</v>
      </c>
      <c r="B11" s="629" t="s">
        <v>1</v>
      </c>
      <c r="C11" s="629" t="s">
        <v>228</v>
      </c>
      <c r="D11" s="630" t="s">
        <v>6</v>
      </c>
      <c r="E11" s="630"/>
      <c r="F11" s="630"/>
      <c r="G11" s="627" t="s">
        <v>568</v>
      </c>
      <c r="H11" s="619" t="s">
        <v>5</v>
      </c>
      <c r="I11" s="619"/>
      <c r="J11" s="619"/>
      <c r="K11" s="629" t="s">
        <v>7</v>
      </c>
      <c r="L11" s="629"/>
      <c r="M11" s="762" t="s">
        <v>635</v>
      </c>
    </row>
    <row r="12" spans="1:13" ht="15.75" customHeight="1" thickBot="1" x14ac:dyDescent="0.25">
      <c r="A12" s="628"/>
      <c r="B12" s="629"/>
      <c r="C12" s="629"/>
      <c r="D12" s="630"/>
      <c r="E12" s="630"/>
      <c r="F12" s="630"/>
      <c r="G12" s="627"/>
      <c r="H12" s="627" t="s">
        <v>602</v>
      </c>
      <c r="I12" s="627"/>
      <c r="J12" s="417" t="s">
        <v>603</v>
      </c>
      <c r="K12" s="629"/>
      <c r="L12" s="629"/>
      <c r="M12" s="762"/>
    </row>
    <row r="13" spans="1:13" ht="13.5" thickBot="1" x14ac:dyDescent="0.25">
      <c r="A13" s="628"/>
      <c r="B13" s="629"/>
      <c r="C13" s="629"/>
      <c r="D13" s="5" t="s">
        <v>610</v>
      </c>
      <c r="E13" s="5" t="s">
        <v>606</v>
      </c>
      <c r="F13" s="5" t="s">
        <v>617</v>
      </c>
      <c r="G13" s="627"/>
      <c r="H13" s="5" t="s">
        <v>606</v>
      </c>
      <c r="I13" s="5" t="s">
        <v>617</v>
      </c>
      <c r="J13" s="5" t="s">
        <v>608</v>
      </c>
      <c r="K13" s="629"/>
      <c r="L13" s="629"/>
      <c r="M13" s="762"/>
    </row>
    <row r="14" spans="1:13" x14ac:dyDescent="0.2">
      <c r="A14" s="294" t="s">
        <v>596</v>
      </c>
      <c r="B14" s="7" t="s">
        <v>333</v>
      </c>
      <c r="C14" s="11">
        <v>1</v>
      </c>
      <c r="D14" s="10" t="s">
        <v>569</v>
      </c>
      <c r="E14" s="11">
        <v>1</v>
      </c>
      <c r="F14" s="12" t="s">
        <v>569</v>
      </c>
      <c r="G14" s="214" t="s">
        <v>571</v>
      </c>
      <c r="H14" s="13">
        <v>1</v>
      </c>
      <c r="I14" s="12" t="s">
        <v>569</v>
      </c>
      <c r="J14" s="79">
        <v>1</v>
      </c>
      <c r="K14" s="601"/>
      <c r="L14" s="602"/>
      <c r="M14" s="762"/>
    </row>
    <row r="15" spans="1:13" x14ac:dyDescent="0.2">
      <c r="A15" s="2" t="s">
        <v>596</v>
      </c>
      <c r="B15" s="9" t="s">
        <v>333</v>
      </c>
      <c r="C15" s="15">
        <v>2</v>
      </c>
      <c r="D15" s="14" t="s">
        <v>569</v>
      </c>
      <c r="E15" s="15">
        <v>1</v>
      </c>
      <c r="F15" s="16" t="s">
        <v>569</v>
      </c>
      <c r="G15" s="143" t="s">
        <v>571</v>
      </c>
      <c r="H15" s="17">
        <v>1</v>
      </c>
      <c r="I15" s="16" t="s">
        <v>569</v>
      </c>
      <c r="J15" s="208">
        <v>1</v>
      </c>
      <c r="K15" s="603"/>
      <c r="L15" s="604"/>
      <c r="M15" s="762"/>
    </row>
    <row r="16" spans="1:13" x14ac:dyDescent="0.2">
      <c r="A16" s="2" t="s">
        <v>596</v>
      </c>
      <c r="B16" s="9" t="s">
        <v>333</v>
      </c>
      <c r="C16" s="15">
        <v>4</v>
      </c>
      <c r="D16" s="14" t="s">
        <v>569</v>
      </c>
      <c r="E16" s="15">
        <v>1</v>
      </c>
      <c r="F16" s="16" t="s">
        <v>569</v>
      </c>
      <c r="G16" s="143" t="s">
        <v>571</v>
      </c>
      <c r="H16" s="17">
        <v>1</v>
      </c>
      <c r="I16" s="16" t="s">
        <v>569</v>
      </c>
      <c r="J16" s="208">
        <v>1</v>
      </c>
      <c r="K16" s="603"/>
      <c r="L16" s="604"/>
      <c r="M16" s="762"/>
    </row>
    <row r="17" spans="1:13" x14ac:dyDescent="0.2">
      <c r="A17" s="2" t="s">
        <v>596</v>
      </c>
      <c r="B17" s="9" t="s">
        <v>333</v>
      </c>
      <c r="C17" s="15">
        <v>5</v>
      </c>
      <c r="D17" s="14" t="s">
        <v>569</v>
      </c>
      <c r="E17" s="15" t="s">
        <v>569</v>
      </c>
      <c r="F17" s="16">
        <v>1</v>
      </c>
      <c r="G17" s="143" t="s">
        <v>570</v>
      </c>
      <c r="H17" s="17" t="s">
        <v>569</v>
      </c>
      <c r="I17" s="16" t="s">
        <v>569</v>
      </c>
      <c r="J17" s="208">
        <v>1</v>
      </c>
      <c r="K17" s="603"/>
      <c r="L17" s="604"/>
      <c r="M17" s="762"/>
    </row>
    <row r="18" spans="1:13" ht="13.5" thickBot="1" x14ac:dyDescent="0.25">
      <c r="A18" s="1" t="s">
        <v>596</v>
      </c>
      <c r="B18" s="22" t="s">
        <v>333</v>
      </c>
      <c r="C18" s="30">
        <v>6</v>
      </c>
      <c r="D18" s="29" t="s">
        <v>569</v>
      </c>
      <c r="E18" s="30">
        <v>1</v>
      </c>
      <c r="F18" s="31" t="s">
        <v>569</v>
      </c>
      <c r="G18" s="144" t="s">
        <v>571</v>
      </c>
      <c r="H18" s="45">
        <v>1</v>
      </c>
      <c r="I18" s="31" t="s">
        <v>569</v>
      </c>
      <c r="J18" s="411">
        <v>1</v>
      </c>
      <c r="K18" s="613"/>
      <c r="L18" s="614"/>
      <c r="M18" s="762"/>
    </row>
    <row r="19" spans="1:13" ht="13.5" thickBot="1" x14ac:dyDescent="0.25">
      <c r="C19" s="86" t="s">
        <v>49</v>
      </c>
      <c r="D19" s="86">
        <f t="shared" ref="D19:I19" si="1">SUM(D14:D18)</f>
        <v>0</v>
      </c>
      <c r="E19" s="86">
        <f t="shared" si="1"/>
        <v>4</v>
      </c>
      <c r="F19" s="86">
        <f t="shared" si="1"/>
        <v>1</v>
      </c>
      <c r="G19" s="86"/>
      <c r="H19" s="42">
        <f t="shared" si="1"/>
        <v>4</v>
      </c>
      <c r="I19" s="42">
        <f t="shared" si="1"/>
        <v>0</v>
      </c>
      <c r="J19" s="42">
        <f>SUM(J14:J18)</f>
        <v>5</v>
      </c>
    </row>
    <row r="22" spans="1:13" ht="13.5" thickBot="1" x14ac:dyDescent="0.25"/>
    <row r="23" spans="1:13" ht="15.75" customHeight="1" thickBot="1" x14ac:dyDescent="0.25">
      <c r="A23" s="628" t="s">
        <v>0</v>
      </c>
      <c r="B23" s="629" t="s">
        <v>1</v>
      </c>
      <c r="C23" s="629" t="s">
        <v>228</v>
      </c>
      <c r="D23" s="630" t="s">
        <v>6</v>
      </c>
      <c r="E23" s="630"/>
      <c r="F23" s="630"/>
      <c r="G23" s="627" t="s">
        <v>568</v>
      </c>
      <c r="H23" s="619" t="s">
        <v>5</v>
      </c>
      <c r="I23" s="619"/>
      <c r="J23" s="619"/>
      <c r="K23" s="629" t="s">
        <v>7</v>
      </c>
      <c r="L23" s="629"/>
      <c r="M23" s="763" t="s">
        <v>668</v>
      </c>
    </row>
    <row r="24" spans="1:13" ht="15.75" customHeight="1" thickBot="1" x14ac:dyDescent="0.25">
      <c r="A24" s="628"/>
      <c r="B24" s="629"/>
      <c r="C24" s="629"/>
      <c r="D24" s="630"/>
      <c r="E24" s="630"/>
      <c r="F24" s="630"/>
      <c r="G24" s="627"/>
      <c r="H24" s="627" t="s">
        <v>607</v>
      </c>
      <c r="I24" s="627"/>
      <c r="J24" s="417" t="s">
        <v>603</v>
      </c>
      <c r="K24" s="629"/>
      <c r="L24" s="629"/>
      <c r="M24" s="763"/>
    </row>
    <row r="25" spans="1:13" ht="13.5" thickBot="1" x14ac:dyDescent="0.25">
      <c r="A25" s="628"/>
      <c r="B25" s="629"/>
      <c r="C25" s="629"/>
      <c r="D25" s="5" t="s">
        <v>621</v>
      </c>
      <c r="E25" s="5" t="s">
        <v>606</v>
      </c>
      <c r="F25" s="5" t="s">
        <v>617</v>
      </c>
      <c r="G25" s="627"/>
      <c r="H25" s="5" t="s">
        <v>606</v>
      </c>
      <c r="I25" s="5" t="s">
        <v>609</v>
      </c>
      <c r="J25" s="5" t="s">
        <v>608</v>
      </c>
      <c r="K25" s="629"/>
      <c r="L25" s="629"/>
      <c r="M25" s="763"/>
    </row>
    <row r="26" spans="1:13" ht="13.5" thickBot="1" x14ac:dyDescent="0.25">
      <c r="A26" s="8" t="s">
        <v>596</v>
      </c>
      <c r="B26" s="7" t="s">
        <v>439</v>
      </c>
      <c r="C26" s="11">
        <v>2</v>
      </c>
      <c r="D26" s="10" t="s">
        <v>569</v>
      </c>
      <c r="E26" s="11">
        <v>1</v>
      </c>
      <c r="F26" s="12" t="s">
        <v>569</v>
      </c>
      <c r="G26" s="214" t="s">
        <v>571</v>
      </c>
      <c r="H26" s="13">
        <v>1</v>
      </c>
      <c r="I26" s="12" t="s">
        <v>569</v>
      </c>
      <c r="J26" s="214">
        <v>1</v>
      </c>
      <c r="K26" s="729"/>
      <c r="L26" s="688"/>
      <c r="M26" s="763"/>
    </row>
    <row r="27" spans="1:13" ht="13.5" thickBot="1" x14ac:dyDescent="0.25">
      <c r="A27" s="51" t="s">
        <v>596</v>
      </c>
      <c r="B27" s="22" t="s">
        <v>439</v>
      </c>
      <c r="C27" s="30">
        <v>22</v>
      </c>
      <c r="D27" s="29">
        <v>1</v>
      </c>
      <c r="E27" s="30" t="s">
        <v>569</v>
      </c>
      <c r="F27" s="31" t="s">
        <v>569</v>
      </c>
      <c r="G27" s="144" t="s">
        <v>570</v>
      </c>
      <c r="H27" s="45" t="s">
        <v>569</v>
      </c>
      <c r="I27" s="31" t="s">
        <v>569</v>
      </c>
      <c r="J27" s="144">
        <v>1</v>
      </c>
      <c r="K27" s="730"/>
      <c r="L27" s="731"/>
      <c r="M27" s="763"/>
    </row>
    <row r="28" spans="1:13" ht="13.5" thickBot="1" x14ac:dyDescent="0.25">
      <c r="C28" s="86" t="s">
        <v>49</v>
      </c>
      <c r="D28" s="86">
        <f t="shared" ref="D28:I28" si="2">SUM(D26:D27)</f>
        <v>1</v>
      </c>
      <c r="E28" s="86">
        <f t="shared" si="2"/>
        <v>1</v>
      </c>
      <c r="F28" s="86">
        <f t="shared" si="2"/>
        <v>0</v>
      </c>
      <c r="G28" s="86"/>
      <c r="H28" s="42">
        <f t="shared" si="2"/>
        <v>1</v>
      </c>
      <c r="I28" s="42">
        <f t="shared" si="2"/>
        <v>0</v>
      </c>
      <c r="J28" s="42">
        <f>SUM(J26:J27)</f>
        <v>2</v>
      </c>
      <c r="M28" s="763"/>
    </row>
    <row r="31" spans="1:13" ht="13.5" thickBot="1" x14ac:dyDescent="0.25"/>
    <row r="32" spans="1:13" ht="18" customHeight="1" thickBot="1" x14ac:dyDescent="0.25">
      <c r="A32" s="628" t="s">
        <v>0</v>
      </c>
      <c r="B32" s="629" t="s">
        <v>1</v>
      </c>
      <c r="C32" s="629" t="s">
        <v>228</v>
      </c>
      <c r="D32" s="630" t="s">
        <v>6</v>
      </c>
      <c r="E32" s="630"/>
      <c r="F32" s="630"/>
      <c r="G32" s="627" t="s">
        <v>568</v>
      </c>
      <c r="H32" s="619" t="s">
        <v>5</v>
      </c>
      <c r="I32" s="619"/>
      <c r="J32" s="619"/>
      <c r="K32" s="629" t="s">
        <v>7</v>
      </c>
      <c r="L32" s="629"/>
      <c r="M32" s="664" t="s">
        <v>669</v>
      </c>
    </row>
    <row r="33" spans="1:13" ht="17.25" customHeight="1" thickBot="1" x14ac:dyDescent="0.25">
      <c r="A33" s="628"/>
      <c r="B33" s="629"/>
      <c r="C33" s="629"/>
      <c r="D33" s="630"/>
      <c r="E33" s="630"/>
      <c r="F33" s="630"/>
      <c r="G33" s="627"/>
      <c r="H33" s="627" t="s">
        <v>602</v>
      </c>
      <c r="I33" s="627"/>
      <c r="J33" s="417" t="s">
        <v>605</v>
      </c>
      <c r="K33" s="629"/>
      <c r="L33" s="629"/>
      <c r="M33" s="664"/>
    </row>
    <row r="34" spans="1:13" ht="13.5" thickBot="1" x14ac:dyDescent="0.25">
      <c r="A34" s="628"/>
      <c r="B34" s="629"/>
      <c r="C34" s="629"/>
      <c r="D34" s="5" t="s">
        <v>621</v>
      </c>
      <c r="E34" s="5" t="s">
        <v>606</v>
      </c>
      <c r="F34" s="5" t="s">
        <v>617</v>
      </c>
      <c r="G34" s="627"/>
      <c r="H34" s="5" t="s">
        <v>606</v>
      </c>
      <c r="I34" s="5" t="s">
        <v>617</v>
      </c>
      <c r="J34" s="5" t="s">
        <v>608</v>
      </c>
      <c r="K34" s="629"/>
      <c r="L34" s="629"/>
      <c r="M34" s="664"/>
    </row>
    <row r="35" spans="1:13" x14ac:dyDescent="0.2">
      <c r="A35" s="337" t="s">
        <v>596</v>
      </c>
      <c r="B35" s="62" t="s">
        <v>376</v>
      </c>
      <c r="C35" s="414" t="s">
        <v>232</v>
      </c>
      <c r="D35" s="156" t="s">
        <v>569</v>
      </c>
      <c r="E35" s="64" t="s">
        <v>569</v>
      </c>
      <c r="F35" s="157" t="s">
        <v>569</v>
      </c>
      <c r="G35" s="250" t="s">
        <v>570</v>
      </c>
      <c r="H35" s="194" t="s">
        <v>569</v>
      </c>
      <c r="I35" s="65">
        <v>1</v>
      </c>
      <c r="J35" s="155">
        <v>1</v>
      </c>
      <c r="K35" s="760"/>
      <c r="L35" s="632"/>
      <c r="M35" s="664"/>
    </row>
    <row r="36" spans="1:13" x14ac:dyDescent="0.2">
      <c r="A36" s="390" t="s">
        <v>596</v>
      </c>
      <c r="B36" s="254" t="s">
        <v>376</v>
      </c>
      <c r="C36" s="432" t="s">
        <v>444</v>
      </c>
      <c r="D36" s="255" t="s">
        <v>569</v>
      </c>
      <c r="E36" s="202" t="s">
        <v>569</v>
      </c>
      <c r="F36" s="256" t="s">
        <v>569</v>
      </c>
      <c r="G36" s="258" t="s">
        <v>570</v>
      </c>
      <c r="H36" s="257" t="s">
        <v>569</v>
      </c>
      <c r="I36" s="203">
        <v>1</v>
      </c>
      <c r="J36" s="389">
        <v>1</v>
      </c>
      <c r="K36" s="764"/>
      <c r="L36" s="765"/>
      <c r="M36" s="664"/>
    </row>
    <row r="37" spans="1:13" s="392" customFormat="1" ht="13.5" thickBot="1" x14ac:dyDescent="0.25">
      <c r="A37" s="433" t="s">
        <v>596</v>
      </c>
      <c r="B37" s="22" t="s">
        <v>376</v>
      </c>
      <c r="C37" s="30" t="s">
        <v>445</v>
      </c>
      <c r="D37" s="29" t="s">
        <v>569</v>
      </c>
      <c r="E37" s="30" t="s">
        <v>569</v>
      </c>
      <c r="F37" s="31" t="s">
        <v>569</v>
      </c>
      <c r="G37" s="144" t="s">
        <v>570</v>
      </c>
      <c r="H37" s="45" t="s">
        <v>569</v>
      </c>
      <c r="I37" s="31">
        <v>1</v>
      </c>
      <c r="J37" s="144">
        <v>1</v>
      </c>
      <c r="K37" s="758"/>
      <c r="L37" s="759"/>
      <c r="M37" s="664"/>
    </row>
    <row r="38" spans="1:13" ht="13.5" thickBot="1" x14ac:dyDescent="0.25">
      <c r="C38" s="211" t="s">
        <v>49</v>
      </c>
      <c r="D38" s="86">
        <f t="shared" ref="D38:I38" si="3">SUM(D37:D37)</f>
        <v>0</v>
      </c>
      <c r="E38" s="86">
        <f t="shared" si="3"/>
        <v>0</v>
      </c>
      <c r="F38" s="86">
        <f t="shared" si="3"/>
        <v>0</v>
      </c>
      <c r="G38" s="86"/>
      <c r="H38" s="42">
        <f t="shared" si="3"/>
        <v>0</v>
      </c>
      <c r="I38" s="42">
        <f t="shared" si="3"/>
        <v>1</v>
      </c>
      <c r="J38" s="42">
        <f>SUM(J35:J37)</f>
        <v>3</v>
      </c>
    </row>
    <row r="42" spans="1:13" ht="13.5" thickBot="1" x14ac:dyDescent="0.25">
      <c r="G42" s="365"/>
      <c r="H42" s="365"/>
      <c r="I42" s="365"/>
      <c r="J42" s="365"/>
    </row>
    <row r="43" spans="1:13" ht="17.25" customHeight="1" thickBot="1" x14ac:dyDescent="0.25">
      <c r="A43" s="561" t="s">
        <v>0</v>
      </c>
      <c r="B43" s="629" t="s">
        <v>1</v>
      </c>
      <c r="C43" s="629" t="s">
        <v>228</v>
      </c>
      <c r="D43" s="630" t="s">
        <v>6</v>
      </c>
      <c r="E43" s="630"/>
      <c r="F43" s="630"/>
      <c r="G43" s="627" t="s">
        <v>568</v>
      </c>
      <c r="H43" s="619" t="s">
        <v>5</v>
      </c>
      <c r="I43" s="619"/>
      <c r="J43" s="619"/>
      <c r="K43" s="629" t="s">
        <v>7</v>
      </c>
      <c r="L43" s="629"/>
    </row>
    <row r="44" spans="1:13" ht="16.5" customHeight="1" thickBot="1" x14ac:dyDescent="0.25">
      <c r="A44" s="562"/>
      <c r="B44" s="629"/>
      <c r="C44" s="629"/>
      <c r="D44" s="630"/>
      <c r="E44" s="630"/>
      <c r="F44" s="630"/>
      <c r="G44" s="627"/>
      <c r="H44" s="559" t="s">
        <v>607</v>
      </c>
      <c r="I44" s="560"/>
      <c r="J44" s="417" t="s">
        <v>603</v>
      </c>
      <c r="K44" s="629"/>
      <c r="L44" s="629"/>
    </row>
    <row r="45" spans="1:13" ht="13.5" thickBot="1" x14ac:dyDescent="0.25">
      <c r="A45" s="563"/>
      <c r="B45" s="629"/>
      <c r="C45" s="629"/>
      <c r="D45" s="5" t="s">
        <v>621</v>
      </c>
      <c r="E45" s="5" t="s">
        <v>606</v>
      </c>
      <c r="F45" s="5" t="s">
        <v>617</v>
      </c>
      <c r="G45" s="627"/>
      <c r="H45" s="5" t="s">
        <v>606</v>
      </c>
      <c r="I45" s="5" t="s">
        <v>617</v>
      </c>
      <c r="J45" s="5" t="s">
        <v>608</v>
      </c>
      <c r="K45" s="629"/>
      <c r="L45" s="629"/>
    </row>
    <row r="46" spans="1:13" x14ac:dyDescent="0.2">
      <c r="A46" s="43" t="s">
        <v>483</v>
      </c>
      <c r="B46" s="39" t="s">
        <v>532</v>
      </c>
      <c r="C46" s="48">
        <v>14</v>
      </c>
      <c r="D46" s="10" t="s">
        <v>569</v>
      </c>
      <c r="E46" s="19">
        <v>1</v>
      </c>
      <c r="F46" s="48" t="s">
        <v>569</v>
      </c>
      <c r="G46" s="227" t="s">
        <v>570</v>
      </c>
      <c r="H46" s="18">
        <v>1</v>
      </c>
      <c r="I46" s="20" t="s">
        <v>569</v>
      </c>
      <c r="J46" s="209">
        <v>1</v>
      </c>
      <c r="K46" s="603"/>
      <c r="L46" s="604"/>
    </row>
    <row r="47" spans="1:13" x14ac:dyDescent="0.2">
      <c r="A47" s="2" t="s">
        <v>483</v>
      </c>
      <c r="B47" s="9" t="s">
        <v>532</v>
      </c>
      <c r="C47" s="47">
        <v>15</v>
      </c>
      <c r="D47" s="14" t="s">
        <v>569</v>
      </c>
      <c r="E47" s="15" t="s">
        <v>569</v>
      </c>
      <c r="F47" s="47">
        <v>1</v>
      </c>
      <c r="G47" s="143" t="s">
        <v>570</v>
      </c>
      <c r="H47" s="14" t="s">
        <v>569</v>
      </c>
      <c r="I47" s="16" t="s">
        <v>569</v>
      </c>
      <c r="J47" s="208">
        <v>1</v>
      </c>
      <c r="K47" s="603"/>
      <c r="L47" s="604"/>
    </row>
    <row r="48" spans="1:13" x14ac:dyDescent="0.2">
      <c r="A48" s="2" t="s">
        <v>483</v>
      </c>
      <c r="B48" s="9" t="s">
        <v>532</v>
      </c>
      <c r="C48" s="48" t="s">
        <v>538</v>
      </c>
      <c r="D48" s="14" t="s">
        <v>569</v>
      </c>
      <c r="E48" s="19" t="s">
        <v>569</v>
      </c>
      <c r="F48" s="48" t="s">
        <v>569</v>
      </c>
      <c r="G48" s="215" t="s">
        <v>571</v>
      </c>
      <c r="H48" s="18" t="s">
        <v>569</v>
      </c>
      <c r="I48" s="20">
        <v>1</v>
      </c>
      <c r="J48" s="209">
        <v>1</v>
      </c>
      <c r="K48" s="603"/>
      <c r="L48" s="604"/>
    </row>
    <row r="49" spans="1:13" x14ac:dyDescent="0.2">
      <c r="A49" s="2" t="s">
        <v>483</v>
      </c>
      <c r="B49" s="9" t="s">
        <v>532</v>
      </c>
      <c r="C49" s="48" t="s">
        <v>598</v>
      </c>
      <c r="D49" s="14" t="s">
        <v>569</v>
      </c>
      <c r="E49" s="19" t="s">
        <v>569</v>
      </c>
      <c r="F49" s="48" t="s">
        <v>569</v>
      </c>
      <c r="G49" s="215" t="s">
        <v>570</v>
      </c>
      <c r="H49" s="18">
        <v>1</v>
      </c>
      <c r="I49" s="20" t="s">
        <v>569</v>
      </c>
      <c r="J49" s="208">
        <v>1</v>
      </c>
      <c r="K49" s="603"/>
      <c r="L49" s="604"/>
    </row>
    <row r="50" spans="1:13" x14ac:dyDescent="0.2">
      <c r="A50" s="2" t="s">
        <v>483</v>
      </c>
      <c r="B50" s="9" t="s">
        <v>532</v>
      </c>
      <c r="C50" s="48" t="s">
        <v>597</v>
      </c>
      <c r="D50" s="14" t="s">
        <v>569</v>
      </c>
      <c r="E50" s="19" t="s">
        <v>569</v>
      </c>
      <c r="F50" s="48" t="s">
        <v>569</v>
      </c>
      <c r="G50" s="215" t="s">
        <v>570</v>
      </c>
      <c r="H50" s="18" t="s">
        <v>569</v>
      </c>
      <c r="I50" s="20">
        <v>1</v>
      </c>
      <c r="J50" s="209">
        <v>1</v>
      </c>
      <c r="K50" s="603"/>
      <c r="L50" s="604"/>
    </row>
    <row r="51" spans="1:13" x14ac:dyDescent="0.2">
      <c r="A51" s="2" t="s">
        <v>483</v>
      </c>
      <c r="B51" s="9" t="s">
        <v>532</v>
      </c>
      <c r="C51" s="48" t="s">
        <v>535</v>
      </c>
      <c r="D51" s="14" t="s">
        <v>569</v>
      </c>
      <c r="E51" s="19" t="s">
        <v>569</v>
      </c>
      <c r="F51" s="48" t="s">
        <v>569</v>
      </c>
      <c r="G51" s="215" t="s">
        <v>570</v>
      </c>
      <c r="H51" s="18" t="s">
        <v>569</v>
      </c>
      <c r="I51" s="20">
        <v>1</v>
      </c>
      <c r="J51" s="208">
        <v>1</v>
      </c>
      <c r="K51" s="603"/>
      <c r="L51" s="604"/>
    </row>
    <row r="52" spans="1:13" x14ac:dyDescent="0.2">
      <c r="A52" s="2" t="s">
        <v>483</v>
      </c>
      <c r="B52" s="9" t="s">
        <v>532</v>
      </c>
      <c r="C52" s="48" t="s">
        <v>551</v>
      </c>
      <c r="D52" s="14" t="s">
        <v>569</v>
      </c>
      <c r="E52" s="19">
        <v>1</v>
      </c>
      <c r="F52" s="48" t="s">
        <v>569</v>
      </c>
      <c r="G52" s="215" t="s">
        <v>570</v>
      </c>
      <c r="H52" s="18">
        <v>1</v>
      </c>
      <c r="I52" s="20" t="s">
        <v>569</v>
      </c>
      <c r="J52" s="209">
        <v>1</v>
      </c>
      <c r="K52" s="603"/>
      <c r="L52" s="604"/>
      <c r="M52" s="766" t="s">
        <v>643</v>
      </c>
    </row>
    <row r="53" spans="1:13" x14ac:dyDescent="0.2">
      <c r="A53" s="2" t="s">
        <v>483</v>
      </c>
      <c r="B53" s="9" t="s">
        <v>532</v>
      </c>
      <c r="C53" s="48" t="s">
        <v>552</v>
      </c>
      <c r="D53" s="14" t="s">
        <v>569</v>
      </c>
      <c r="E53" s="19" t="s">
        <v>569</v>
      </c>
      <c r="F53" s="48" t="s">
        <v>569</v>
      </c>
      <c r="G53" s="215" t="s">
        <v>570</v>
      </c>
      <c r="H53" s="18" t="s">
        <v>569</v>
      </c>
      <c r="I53" s="20">
        <v>1</v>
      </c>
      <c r="J53" s="208">
        <v>1</v>
      </c>
      <c r="K53" s="603"/>
      <c r="L53" s="604"/>
      <c r="M53" s="766"/>
    </row>
    <row r="54" spans="1:13" x14ac:dyDescent="0.2">
      <c r="A54" s="2" t="s">
        <v>483</v>
      </c>
      <c r="B54" s="9" t="s">
        <v>532</v>
      </c>
      <c r="C54" s="48" t="s">
        <v>556</v>
      </c>
      <c r="D54" s="14" t="s">
        <v>569</v>
      </c>
      <c r="E54" s="19" t="s">
        <v>569</v>
      </c>
      <c r="F54" s="48" t="s">
        <v>569</v>
      </c>
      <c r="G54" s="215" t="s">
        <v>570</v>
      </c>
      <c r="H54" s="18" t="s">
        <v>569</v>
      </c>
      <c r="I54" s="20">
        <v>1</v>
      </c>
      <c r="J54" s="209">
        <v>1</v>
      </c>
      <c r="K54" s="603"/>
      <c r="L54" s="604"/>
      <c r="M54" s="766"/>
    </row>
    <row r="55" spans="1:13" x14ac:dyDescent="0.2">
      <c r="A55" s="2" t="s">
        <v>483</v>
      </c>
      <c r="B55" s="9" t="s">
        <v>532</v>
      </c>
      <c r="C55" s="48" t="s">
        <v>697</v>
      </c>
      <c r="D55" s="14" t="s">
        <v>569</v>
      </c>
      <c r="E55" s="19" t="s">
        <v>569</v>
      </c>
      <c r="F55" s="48" t="s">
        <v>569</v>
      </c>
      <c r="G55" s="215" t="s">
        <v>570</v>
      </c>
      <c r="H55" s="18">
        <v>1</v>
      </c>
      <c r="I55" s="20" t="s">
        <v>569</v>
      </c>
      <c r="J55" s="209">
        <v>1</v>
      </c>
      <c r="K55" s="603"/>
      <c r="L55" s="604"/>
      <c r="M55" s="766"/>
    </row>
    <row r="56" spans="1:13" x14ac:dyDescent="0.2">
      <c r="A56" s="2" t="s">
        <v>483</v>
      </c>
      <c r="B56" s="9" t="s">
        <v>532</v>
      </c>
      <c r="C56" s="48">
        <v>17</v>
      </c>
      <c r="D56" s="14" t="s">
        <v>569</v>
      </c>
      <c r="E56" s="19" t="s">
        <v>569</v>
      </c>
      <c r="F56" s="48">
        <v>1</v>
      </c>
      <c r="G56" s="215" t="s">
        <v>570</v>
      </c>
      <c r="H56" s="18" t="s">
        <v>569</v>
      </c>
      <c r="I56" s="20" t="s">
        <v>569</v>
      </c>
      <c r="J56" s="208">
        <v>1</v>
      </c>
      <c r="K56" s="603"/>
      <c r="L56" s="604"/>
      <c r="M56" s="766"/>
    </row>
    <row r="57" spans="1:13" x14ac:dyDescent="0.2">
      <c r="A57" s="2" t="s">
        <v>483</v>
      </c>
      <c r="B57" s="9" t="s">
        <v>532</v>
      </c>
      <c r="C57" s="48" t="s">
        <v>164</v>
      </c>
      <c r="D57" s="14" t="s">
        <v>569</v>
      </c>
      <c r="E57" s="19" t="s">
        <v>569</v>
      </c>
      <c r="F57" s="48" t="s">
        <v>569</v>
      </c>
      <c r="G57" s="215" t="s">
        <v>571</v>
      </c>
      <c r="H57" s="18">
        <v>1</v>
      </c>
      <c r="I57" s="20" t="s">
        <v>569</v>
      </c>
      <c r="J57" s="209">
        <v>1</v>
      </c>
      <c r="K57" s="603"/>
      <c r="L57" s="604"/>
      <c r="M57" s="766"/>
    </row>
    <row r="58" spans="1:13" x14ac:dyDescent="0.2">
      <c r="A58" s="2" t="s">
        <v>483</v>
      </c>
      <c r="B58" s="9" t="s">
        <v>532</v>
      </c>
      <c r="C58" s="48" t="s">
        <v>421</v>
      </c>
      <c r="D58" s="14" t="s">
        <v>569</v>
      </c>
      <c r="E58" s="19" t="s">
        <v>569</v>
      </c>
      <c r="F58" s="48" t="s">
        <v>569</v>
      </c>
      <c r="G58" s="215" t="s">
        <v>570</v>
      </c>
      <c r="H58" s="18" t="s">
        <v>569</v>
      </c>
      <c r="I58" s="20">
        <v>1</v>
      </c>
      <c r="J58" s="208">
        <v>1</v>
      </c>
      <c r="K58" s="603"/>
      <c r="L58" s="604"/>
      <c r="M58" s="766"/>
    </row>
    <row r="59" spans="1:13" x14ac:dyDescent="0.2">
      <c r="A59" s="2" t="s">
        <v>483</v>
      </c>
      <c r="B59" s="9" t="s">
        <v>532</v>
      </c>
      <c r="C59" s="48" t="s">
        <v>422</v>
      </c>
      <c r="D59" s="14" t="s">
        <v>569</v>
      </c>
      <c r="E59" s="19" t="s">
        <v>569</v>
      </c>
      <c r="F59" s="48" t="s">
        <v>569</v>
      </c>
      <c r="G59" s="215" t="s">
        <v>570</v>
      </c>
      <c r="H59" s="18" t="s">
        <v>569</v>
      </c>
      <c r="I59" s="20">
        <v>1</v>
      </c>
      <c r="J59" s="209">
        <v>1</v>
      </c>
      <c r="K59" s="603"/>
      <c r="L59" s="604"/>
      <c r="M59" s="766"/>
    </row>
    <row r="60" spans="1:13" x14ac:dyDescent="0.2">
      <c r="A60" s="2" t="s">
        <v>483</v>
      </c>
      <c r="B60" s="9" t="s">
        <v>532</v>
      </c>
      <c r="C60" s="48" t="s">
        <v>423</v>
      </c>
      <c r="D60" s="14" t="s">
        <v>569</v>
      </c>
      <c r="E60" s="19" t="s">
        <v>569</v>
      </c>
      <c r="F60" s="48" t="s">
        <v>569</v>
      </c>
      <c r="G60" s="215" t="s">
        <v>570</v>
      </c>
      <c r="H60" s="18">
        <v>1</v>
      </c>
      <c r="I60" s="20" t="s">
        <v>569</v>
      </c>
      <c r="J60" s="208">
        <v>1</v>
      </c>
      <c r="K60" s="603"/>
      <c r="L60" s="604"/>
      <c r="M60" s="766"/>
    </row>
    <row r="61" spans="1:13" x14ac:dyDescent="0.2">
      <c r="A61" s="2" t="s">
        <v>483</v>
      </c>
      <c r="B61" s="9" t="s">
        <v>532</v>
      </c>
      <c r="C61" s="48" t="s">
        <v>553</v>
      </c>
      <c r="D61" s="14" t="s">
        <v>569</v>
      </c>
      <c r="E61" s="19" t="s">
        <v>569</v>
      </c>
      <c r="F61" s="48">
        <v>1</v>
      </c>
      <c r="G61" s="215" t="s">
        <v>570</v>
      </c>
      <c r="H61" s="18" t="s">
        <v>569</v>
      </c>
      <c r="I61" s="20" t="s">
        <v>569</v>
      </c>
      <c r="J61" s="209">
        <v>1</v>
      </c>
      <c r="K61" s="603"/>
      <c r="L61" s="604"/>
      <c r="M61" s="766"/>
    </row>
    <row r="62" spans="1:13" x14ac:dyDescent="0.2">
      <c r="A62" s="2" t="s">
        <v>483</v>
      </c>
      <c r="B62" s="9" t="s">
        <v>532</v>
      </c>
      <c r="C62" s="48" t="s">
        <v>52</v>
      </c>
      <c r="D62" s="14" t="s">
        <v>569</v>
      </c>
      <c r="E62" s="19" t="s">
        <v>569</v>
      </c>
      <c r="F62" s="48" t="s">
        <v>569</v>
      </c>
      <c r="G62" s="215" t="s">
        <v>570</v>
      </c>
      <c r="H62" s="18">
        <v>1</v>
      </c>
      <c r="I62" s="20" t="s">
        <v>569</v>
      </c>
      <c r="J62" s="209">
        <v>1</v>
      </c>
      <c r="K62" s="457"/>
      <c r="L62" s="458"/>
      <c r="M62" s="766"/>
    </row>
    <row r="63" spans="1:13" x14ac:dyDescent="0.2">
      <c r="A63" s="2" t="s">
        <v>483</v>
      </c>
      <c r="B63" s="9" t="s">
        <v>532</v>
      </c>
      <c r="C63" s="47">
        <v>21</v>
      </c>
      <c r="D63" s="14" t="s">
        <v>569</v>
      </c>
      <c r="E63" s="15" t="s">
        <v>569</v>
      </c>
      <c r="F63" s="47" t="s">
        <v>569</v>
      </c>
      <c r="G63" s="143" t="s">
        <v>570</v>
      </c>
      <c r="H63" s="14" t="s">
        <v>569</v>
      </c>
      <c r="I63" s="16">
        <v>1</v>
      </c>
      <c r="J63" s="208">
        <v>1</v>
      </c>
      <c r="K63" s="603"/>
      <c r="L63" s="604"/>
      <c r="M63" s="766"/>
    </row>
    <row r="64" spans="1:13" x14ac:dyDescent="0.2">
      <c r="A64" s="2" t="s">
        <v>483</v>
      </c>
      <c r="B64" s="9" t="s">
        <v>532</v>
      </c>
      <c r="C64" s="47" t="s">
        <v>263</v>
      </c>
      <c r="D64" s="14" t="s">
        <v>569</v>
      </c>
      <c r="E64" s="15" t="s">
        <v>569</v>
      </c>
      <c r="F64" s="47" t="s">
        <v>569</v>
      </c>
      <c r="G64" s="143" t="s">
        <v>570</v>
      </c>
      <c r="H64" s="14" t="s">
        <v>569</v>
      </c>
      <c r="I64" s="16">
        <v>1</v>
      </c>
      <c r="J64" s="209">
        <v>1</v>
      </c>
      <c r="K64" s="603"/>
      <c r="L64" s="604"/>
    </row>
    <row r="65" spans="1:12" x14ac:dyDescent="0.2">
      <c r="A65" s="2" t="s">
        <v>483</v>
      </c>
      <c r="B65" s="9" t="s">
        <v>532</v>
      </c>
      <c r="C65" s="47" t="s">
        <v>262</v>
      </c>
      <c r="D65" s="14" t="s">
        <v>569</v>
      </c>
      <c r="E65" s="15" t="s">
        <v>569</v>
      </c>
      <c r="F65" s="47" t="s">
        <v>569</v>
      </c>
      <c r="G65" s="143" t="s">
        <v>570</v>
      </c>
      <c r="H65" s="14" t="s">
        <v>569</v>
      </c>
      <c r="I65" s="16">
        <v>1</v>
      </c>
      <c r="J65" s="208">
        <v>1</v>
      </c>
      <c r="K65" s="603"/>
      <c r="L65" s="604"/>
    </row>
    <row r="66" spans="1:12" x14ac:dyDescent="0.2">
      <c r="A66" s="2" t="s">
        <v>483</v>
      </c>
      <c r="B66" s="9" t="s">
        <v>532</v>
      </c>
      <c r="C66" s="47">
        <v>26</v>
      </c>
      <c r="D66" s="14" t="s">
        <v>569</v>
      </c>
      <c r="E66" s="15" t="s">
        <v>569</v>
      </c>
      <c r="F66" s="47" t="s">
        <v>569</v>
      </c>
      <c r="G66" s="143" t="s">
        <v>570</v>
      </c>
      <c r="H66" s="14" t="s">
        <v>569</v>
      </c>
      <c r="I66" s="16">
        <v>1</v>
      </c>
      <c r="J66" s="209">
        <v>1</v>
      </c>
      <c r="K66" s="603"/>
      <c r="L66" s="604"/>
    </row>
    <row r="67" spans="1:12" x14ac:dyDescent="0.2">
      <c r="A67" s="2" t="s">
        <v>483</v>
      </c>
      <c r="B67" s="9" t="s">
        <v>532</v>
      </c>
      <c r="C67" s="47" t="s">
        <v>83</v>
      </c>
      <c r="D67" s="14" t="s">
        <v>569</v>
      </c>
      <c r="E67" s="15" t="s">
        <v>569</v>
      </c>
      <c r="F67" s="47" t="s">
        <v>569</v>
      </c>
      <c r="G67" s="143" t="s">
        <v>570</v>
      </c>
      <c r="H67" s="14" t="s">
        <v>569</v>
      </c>
      <c r="I67" s="16">
        <v>1</v>
      </c>
      <c r="J67" s="208">
        <v>1</v>
      </c>
      <c r="K67" s="603"/>
      <c r="L67" s="604"/>
    </row>
    <row r="68" spans="1:12" x14ac:dyDescent="0.2">
      <c r="A68" s="43" t="s">
        <v>483</v>
      </c>
      <c r="B68" s="39" t="s">
        <v>532</v>
      </c>
      <c r="C68" s="106" t="s">
        <v>234</v>
      </c>
      <c r="D68" s="14" t="s">
        <v>569</v>
      </c>
      <c r="E68" s="34" t="s">
        <v>569</v>
      </c>
      <c r="F68" s="106" t="s">
        <v>569</v>
      </c>
      <c r="G68" s="232" t="s">
        <v>570</v>
      </c>
      <c r="H68" s="33" t="s">
        <v>569</v>
      </c>
      <c r="I68" s="35">
        <v>1</v>
      </c>
      <c r="J68" s="209">
        <v>1</v>
      </c>
      <c r="K68" s="603"/>
      <c r="L68" s="604"/>
    </row>
    <row r="69" spans="1:12" x14ac:dyDescent="0.2">
      <c r="A69" s="43" t="s">
        <v>483</v>
      </c>
      <c r="B69" s="39" t="s">
        <v>532</v>
      </c>
      <c r="C69" s="47" t="s">
        <v>599</v>
      </c>
      <c r="D69" s="14" t="s">
        <v>569</v>
      </c>
      <c r="E69" s="15" t="s">
        <v>569</v>
      </c>
      <c r="F69" s="16" t="s">
        <v>569</v>
      </c>
      <c r="G69" s="143" t="s">
        <v>570</v>
      </c>
      <c r="H69" s="14" t="s">
        <v>569</v>
      </c>
      <c r="I69" s="16">
        <v>1</v>
      </c>
      <c r="J69" s="208">
        <v>1</v>
      </c>
      <c r="K69" s="603"/>
      <c r="L69" s="604"/>
    </row>
    <row r="70" spans="1:12" ht="13.5" thickBot="1" x14ac:dyDescent="0.25">
      <c r="A70" s="23" t="s">
        <v>483</v>
      </c>
      <c r="B70" s="22" t="s">
        <v>532</v>
      </c>
      <c r="C70" s="106" t="s">
        <v>562</v>
      </c>
      <c r="D70" s="29" t="s">
        <v>569</v>
      </c>
      <c r="E70" s="34" t="s">
        <v>569</v>
      </c>
      <c r="F70" s="106" t="s">
        <v>569</v>
      </c>
      <c r="G70" s="232" t="s">
        <v>570</v>
      </c>
      <c r="H70" s="33" t="s">
        <v>569</v>
      </c>
      <c r="I70" s="35">
        <v>1</v>
      </c>
      <c r="J70" s="209">
        <v>1</v>
      </c>
      <c r="K70" s="613"/>
      <c r="L70" s="614"/>
    </row>
    <row r="71" spans="1:12" ht="13.5" thickBot="1" x14ac:dyDescent="0.25">
      <c r="A71" s="136"/>
      <c r="C71" s="86" t="s">
        <v>17</v>
      </c>
      <c r="D71" s="86">
        <f t="shared" ref="D71:I71" si="4">SUM(D46:D70)</f>
        <v>0</v>
      </c>
      <c r="E71" s="86">
        <f t="shared" si="4"/>
        <v>2</v>
      </c>
      <c r="F71" s="86">
        <f t="shared" si="4"/>
        <v>3</v>
      </c>
      <c r="G71" s="86"/>
      <c r="H71" s="42">
        <f t="shared" si="4"/>
        <v>7</v>
      </c>
      <c r="I71" s="42">
        <f t="shared" si="4"/>
        <v>15</v>
      </c>
      <c r="J71" s="42">
        <f>SUM(J46:J70)</f>
        <v>25</v>
      </c>
    </row>
    <row r="73" spans="1:12" ht="14.25" customHeight="1" x14ac:dyDescent="0.2"/>
    <row r="74" spans="1:12" ht="27.75" customHeight="1" x14ac:dyDescent="0.2">
      <c r="A74" s="554"/>
      <c r="B74" s="554"/>
      <c r="C74" s="154"/>
    </row>
    <row r="81" spans="1:10" x14ac:dyDescent="0.2">
      <c r="A81" s="6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6"/>
      <c r="C82" s="6"/>
      <c r="D82" s="6"/>
      <c r="E82" s="6"/>
      <c r="F82" s="6"/>
      <c r="G82" s="6"/>
      <c r="H82" s="6"/>
      <c r="I82" s="6"/>
      <c r="J82" s="6"/>
    </row>
    <row r="83" spans="1:10" x14ac:dyDescent="0.2">
      <c r="A83" s="6"/>
      <c r="C83" s="6"/>
      <c r="D83" s="6"/>
      <c r="E83" s="6"/>
      <c r="F83" s="6"/>
      <c r="G83" s="6"/>
      <c r="H83" s="6"/>
      <c r="I83" s="6"/>
      <c r="J83" s="6"/>
    </row>
    <row r="84" spans="1:10" x14ac:dyDescent="0.2">
      <c r="A84" s="6"/>
      <c r="C84" s="6"/>
      <c r="D84" s="6"/>
      <c r="E84" s="6"/>
      <c r="F84" s="6"/>
      <c r="G84" s="6"/>
      <c r="H84" s="6"/>
      <c r="I84" s="6"/>
      <c r="J84" s="6"/>
    </row>
  </sheetData>
  <mergeCells count="83">
    <mergeCell ref="M52:M63"/>
    <mergeCell ref="M32:M37"/>
    <mergeCell ref="G43:G45"/>
    <mergeCell ref="K43:L45"/>
    <mergeCell ref="H43:J43"/>
    <mergeCell ref="K69:L69"/>
    <mergeCell ref="G32:G34"/>
    <mergeCell ref="H32:J32"/>
    <mergeCell ref="K32:L34"/>
    <mergeCell ref="H33:I33"/>
    <mergeCell ref="K68:L68"/>
    <mergeCell ref="K36:L36"/>
    <mergeCell ref="K54:L54"/>
    <mergeCell ref="K52:L52"/>
    <mergeCell ref="K47:L47"/>
    <mergeCell ref="K53:L53"/>
    <mergeCell ref="K65:L65"/>
    <mergeCell ref="K67:L67"/>
    <mergeCell ref="K63:L63"/>
    <mergeCell ref="K64:L64"/>
    <mergeCell ref="K60:L60"/>
    <mergeCell ref="M11:M18"/>
    <mergeCell ref="A23:A25"/>
    <mergeCell ref="B23:B25"/>
    <mergeCell ref="C23:C25"/>
    <mergeCell ref="D23:F24"/>
    <mergeCell ref="G23:G25"/>
    <mergeCell ref="K23:L25"/>
    <mergeCell ref="H23:J23"/>
    <mergeCell ref="M23:M28"/>
    <mergeCell ref="A11:A13"/>
    <mergeCell ref="B11:B13"/>
    <mergeCell ref="C11:C13"/>
    <mergeCell ref="D11:F12"/>
    <mergeCell ref="G11:G13"/>
    <mergeCell ref="K26:L26"/>
    <mergeCell ref="K18:L18"/>
    <mergeCell ref="K1:L3"/>
    <mergeCell ref="H1:J1"/>
    <mergeCell ref="H2:I2"/>
    <mergeCell ref="M1:M7"/>
    <mergeCell ref="A1:A3"/>
    <mergeCell ref="B1:B3"/>
    <mergeCell ref="C1:C3"/>
    <mergeCell ref="D1:F2"/>
    <mergeCell ref="G1:G3"/>
    <mergeCell ref="K4:L4"/>
    <mergeCell ref="K5:L5"/>
    <mergeCell ref="K6:L6"/>
    <mergeCell ref="K70:L70"/>
    <mergeCell ref="A74:B74"/>
    <mergeCell ref="K27:L27"/>
    <mergeCell ref="K50:L50"/>
    <mergeCell ref="K49:L49"/>
    <mergeCell ref="H44:I44"/>
    <mergeCell ref="K46:L46"/>
    <mergeCell ref="K48:L48"/>
    <mergeCell ref="K61:L61"/>
    <mergeCell ref="K37:L37"/>
    <mergeCell ref="K56:L56"/>
    <mergeCell ref="K51:L51"/>
    <mergeCell ref="K57:L57"/>
    <mergeCell ref="K58:L58"/>
    <mergeCell ref="K59:L59"/>
    <mergeCell ref="K35:L35"/>
    <mergeCell ref="K14:L14"/>
    <mergeCell ref="K15:L15"/>
    <mergeCell ref="K16:L16"/>
    <mergeCell ref="K17:L17"/>
    <mergeCell ref="K11:L13"/>
    <mergeCell ref="H11:J11"/>
    <mergeCell ref="H24:I24"/>
    <mergeCell ref="H12:I12"/>
    <mergeCell ref="A32:A34"/>
    <mergeCell ref="B32:B34"/>
    <mergeCell ref="C32:C34"/>
    <mergeCell ref="D32:F33"/>
    <mergeCell ref="K66:L66"/>
    <mergeCell ref="A43:A45"/>
    <mergeCell ref="B43:B45"/>
    <mergeCell ref="C43:C45"/>
    <mergeCell ref="D43:F44"/>
    <mergeCell ref="K55:L55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5"/>
  <sheetViews>
    <sheetView topLeftCell="A52" zoomScale="140" zoomScaleNormal="140" workbookViewId="0">
      <selection activeCell="O23" sqref="O23"/>
    </sheetView>
  </sheetViews>
  <sheetFormatPr defaultRowHeight="12.75" x14ac:dyDescent="0.2"/>
  <cols>
    <col min="1" max="1" width="20.140625" style="37" customWidth="1"/>
    <col min="2" max="2" width="13" style="6" customWidth="1"/>
    <col min="3" max="3" width="10.85546875" style="41" customWidth="1"/>
    <col min="4" max="6" width="9.140625" style="41"/>
    <col min="7" max="7" width="11.28515625" style="41" customWidth="1"/>
    <col min="8" max="10" width="9.140625" style="41"/>
    <col min="11" max="11" width="10.42578125" style="6" customWidth="1"/>
    <col min="12" max="12" width="9.42578125" style="6" customWidth="1"/>
    <col min="13" max="16384" width="9.140625" style="6"/>
  </cols>
  <sheetData>
    <row r="1" spans="1:12" ht="16.5" customHeight="1" thickBot="1" x14ac:dyDescent="0.25">
      <c r="A1" s="628" t="s">
        <v>0</v>
      </c>
      <c r="B1" s="629" t="s">
        <v>1</v>
      </c>
      <c r="C1" s="629" t="s">
        <v>228</v>
      </c>
      <c r="D1" s="630" t="s">
        <v>6</v>
      </c>
      <c r="E1" s="630"/>
      <c r="F1" s="630"/>
      <c r="G1" s="627" t="s">
        <v>568</v>
      </c>
      <c r="H1" s="619" t="s">
        <v>5</v>
      </c>
      <c r="I1" s="619"/>
      <c r="J1" s="619"/>
      <c r="K1" s="629" t="s">
        <v>7</v>
      </c>
      <c r="L1" s="629"/>
    </row>
    <row r="2" spans="1:12" ht="28.5" customHeight="1" thickBot="1" x14ac:dyDescent="0.25">
      <c r="A2" s="628"/>
      <c r="B2" s="629"/>
      <c r="C2" s="629"/>
      <c r="D2" s="630"/>
      <c r="E2" s="630"/>
      <c r="F2" s="630"/>
      <c r="G2" s="627"/>
      <c r="H2" s="767" t="s">
        <v>602</v>
      </c>
      <c r="I2" s="767"/>
      <c r="J2" s="422" t="s">
        <v>605</v>
      </c>
      <c r="K2" s="629"/>
      <c r="L2" s="629"/>
    </row>
    <row r="3" spans="1:12" ht="15" customHeight="1" thickBot="1" x14ac:dyDescent="0.25">
      <c r="A3" s="628"/>
      <c r="B3" s="629"/>
      <c r="C3" s="629"/>
      <c r="D3" s="5" t="s">
        <v>621</v>
      </c>
      <c r="E3" s="5" t="s">
        <v>608</v>
      </c>
      <c r="F3" s="5" t="s">
        <v>617</v>
      </c>
      <c r="G3" s="627"/>
      <c r="H3" s="5" t="s">
        <v>606</v>
      </c>
      <c r="I3" s="5" t="s">
        <v>609</v>
      </c>
      <c r="J3" s="5" t="s">
        <v>608</v>
      </c>
      <c r="K3" s="629"/>
      <c r="L3" s="629"/>
    </row>
    <row r="4" spans="1:12" ht="13.5" thickBot="1" x14ac:dyDescent="0.25">
      <c r="A4" s="8" t="s">
        <v>596</v>
      </c>
      <c r="B4" s="7" t="s">
        <v>440</v>
      </c>
      <c r="C4" s="11" t="s">
        <v>61</v>
      </c>
      <c r="D4" s="10" t="s">
        <v>569</v>
      </c>
      <c r="E4" s="11" t="s">
        <v>569</v>
      </c>
      <c r="F4" s="12">
        <v>1</v>
      </c>
      <c r="G4" s="214" t="s">
        <v>570</v>
      </c>
      <c r="H4" s="13" t="s">
        <v>569</v>
      </c>
      <c r="I4" s="12" t="s">
        <v>569</v>
      </c>
      <c r="J4" s="79">
        <v>1</v>
      </c>
      <c r="K4" s="732"/>
      <c r="L4" s="733"/>
    </row>
    <row r="5" spans="1:12" ht="13.5" thickBot="1" x14ac:dyDescent="0.25">
      <c r="A5" s="8" t="s">
        <v>596</v>
      </c>
      <c r="B5" s="9" t="s">
        <v>440</v>
      </c>
      <c r="C5" s="15" t="s">
        <v>240</v>
      </c>
      <c r="D5" s="14" t="s">
        <v>569</v>
      </c>
      <c r="E5" s="15" t="s">
        <v>569</v>
      </c>
      <c r="F5" s="16" t="s">
        <v>569</v>
      </c>
      <c r="G5" s="143" t="s">
        <v>570</v>
      </c>
      <c r="H5" s="17">
        <v>1</v>
      </c>
      <c r="I5" s="16" t="s">
        <v>569</v>
      </c>
      <c r="J5" s="208">
        <v>1</v>
      </c>
      <c r="K5" s="646"/>
      <c r="L5" s="647"/>
    </row>
    <row r="6" spans="1:12" s="434" customFormat="1" ht="13.5" thickBot="1" x14ac:dyDescent="0.25">
      <c r="A6" s="8" t="s">
        <v>596</v>
      </c>
      <c r="B6" s="9" t="s">
        <v>440</v>
      </c>
      <c r="C6" s="15" t="s">
        <v>241</v>
      </c>
      <c r="D6" s="14" t="s">
        <v>569</v>
      </c>
      <c r="E6" s="15">
        <v>1</v>
      </c>
      <c r="F6" s="16" t="s">
        <v>569</v>
      </c>
      <c r="G6" s="143" t="s">
        <v>570</v>
      </c>
      <c r="H6" s="17" t="s">
        <v>569</v>
      </c>
      <c r="I6" s="16" t="s">
        <v>569</v>
      </c>
      <c r="J6" s="208">
        <v>1</v>
      </c>
      <c r="K6" s="646"/>
      <c r="L6" s="647"/>
    </row>
    <row r="7" spans="1:12" ht="13.5" thickBot="1" x14ac:dyDescent="0.25">
      <c r="A7" s="8" t="s">
        <v>596</v>
      </c>
      <c r="B7" s="9" t="s">
        <v>440</v>
      </c>
      <c r="C7" s="15" t="s">
        <v>91</v>
      </c>
      <c r="D7" s="14" t="s">
        <v>569</v>
      </c>
      <c r="E7" s="15" t="s">
        <v>569</v>
      </c>
      <c r="F7" s="16" t="s">
        <v>569</v>
      </c>
      <c r="G7" s="143" t="s">
        <v>570</v>
      </c>
      <c r="H7" s="17" t="s">
        <v>569</v>
      </c>
      <c r="I7" s="16">
        <v>1</v>
      </c>
      <c r="J7" s="208">
        <v>1</v>
      </c>
      <c r="K7" s="646"/>
      <c r="L7" s="647"/>
    </row>
    <row r="8" spans="1:12" ht="13.5" thickBot="1" x14ac:dyDescent="0.25">
      <c r="A8" s="8" t="s">
        <v>596</v>
      </c>
      <c r="B8" s="9" t="s">
        <v>440</v>
      </c>
      <c r="C8" s="15" t="s">
        <v>441</v>
      </c>
      <c r="D8" s="14" t="s">
        <v>569</v>
      </c>
      <c r="E8" s="15">
        <v>1</v>
      </c>
      <c r="F8" s="16" t="s">
        <v>569</v>
      </c>
      <c r="G8" s="143" t="s">
        <v>570</v>
      </c>
      <c r="H8" s="17" t="s">
        <v>569</v>
      </c>
      <c r="I8" s="16" t="s">
        <v>569</v>
      </c>
      <c r="J8" s="208">
        <v>1</v>
      </c>
      <c r="K8" s="646"/>
      <c r="L8" s="647"/>
    </row>
    <row r="9" spans="1:12" ht="13.5" thickBot="1" x14ac:dyDescent="0.25">
      <c r="A9" s="8" t="s">
        <v>596</v>
      </c>
      <c r="B9" s="9" t="s">
        <v>440</v>
      </c>
      <c r="C9" s="15" t="s">
        <v>442</v>
      </c>
      <c r="D9" s="14" t="s">
        <v>569</v>
      </c>
      <c r="E9" s="15" t="s">
        <v>569</v>
      </c>
      <c r="F9" s="16" t="s">
        <v>569</v>
      </c>
      <c r="G9" s="143" t="s">
        <v>570</v>
      </c>
      <c r="H9" s="17" t="s">
        <v>569</v>
      </c>
      <c r="I9" s="16">
        <v>1</v>
      </c>
      <c r="J9" s="208">
        <v>1</v>
      </c>
      <c r="K9" s="646"/>
      <c r="L9" s="647"/>
    </row>
    <row r="10" spans="1:12" ht="13.5" thickBot="1" x14ac:dyDescent="0.25">
      <c r="A10" s="8" t="s">
        <v>596</v>
      </c>
      <c r="B10" s="9" t="s">
        <v>440</v>
      </c>
      <c r="C10" s="15" t="s">
        <v>274</v>
      </c>
      <c r="D10" s="14" t="s">
        <v>569</v>
      </c>
      <c r="E10" s="15">
        <v>1</v>
      </c>
      <c r="F10" s="16" t="s">
        <v>569</v>
      </c>
      <c r="G10" s="143" t="s">
        <v>570</v>
      </c>
      <c r="H10" s="17">
        <v>1</v>
      </c>
      <c r="I10" s="16" t="s">
        <v>569</v>
      </c>
      <c r="J10" s="208">
        <v>1</v>
      </c>
      <c r="K10" s="646"/>
      <c r="L10" s="647"/>
    </row>
    <row r="11" spans="1:12" ht="13.5" thickBot="1" x14ac:dyDescent="0.25">
      <c r="A11" s="8" t="s">
        <v>596</v>
      </c>
      <c r="B11" s="9" t="s">
        <v>440</v>
      </c>
      <c r="C11" s="15" t="s">
        <v>437</v>
      </c>
      <c r="D11" s="14" t="s">
        <v>569</v>
      </c>
      <c r="E11" s="15" t="s">
        <v>569</v>
      </c>
      <c r="F11" s="16" t="s">
        <v>569</v>
      </c>
      <c r="G11" s="143" t="s">
        <v>570</v>
      </c>
      <c r="H11" s="17">
        <v>1</v>
      </c>
      <c r="I11" s="16" t="s">
        <v>569</v>
      </c>
      <c r="J11" s="208">
        <v>1</v>
      </c>
      <c r="K11" s="646"/>
      <c r="L11" s="647"/>
    </row>
    <row r="12" spans="1:12" ht="13.5" thickBot="1" x14ac:dyDescent="0.25">
      <c r="A12" s="8" t="s">
        <v>596</v>
      </c>
      <c r="B12" s="9" t="s">
        <v>440</v>
      </c>
      <c r="C12" s="15" t="s">
        <v>438</v>
      </c>
      <c r="D12" s="14" t="s">
        <v>569</v>
      </c>
      <c r="E12" s="15" t="s">
        <v>569</v>
      </c>
      <c r="F12" s="16" t="s">
        <v>569</v>
      </c>
      <c r="G12" s="143" t="s">
        <v>570</v>
      </c>
      <c r="H12" s="17">
        <v>1</v>
      </c>
      <c r="I12" s="16" t="s">
        <v>569</v>
      </c>
      <c r="J12" s="208">
        <v>1</v>
      </c>
      <c r="K12" s="646"/>
      <c r="L12" s="647"/>
    </row>
    <row r="13" spans="1:12" ht="13.5" thickBot="1" x14ac:dyDescent="0.25">
      <c r="A13" s="8" t="s">
        <v>596</v>
      </c>
      <c r="B13" s="9" t="s">
        <v>440</v>
      </c>
      <c r="C13" s="15" t="s">
        <v>443</v>
      </c>
      <c r="D13" s="14" t="s">
        <v>569</v>
      </c>
      <c r="E13" s="15" t="s">
        <v>569</v>
      </c>
      <c r="F13" s="16" t="s">
        <v>569</v>
      </c>
      <c r="G13" s="143" t="s">
        <v>570</v>
      </c>
      <c r="H13" s="17" t="s">
        <v>569</v>
      </c>
      <c r="I13" s="16">
        <v>1</v>
      </c>
      <c r="J13" s="208">
        <v>1</v>
      </c>
      <c r="K13" s="646"/>
      <c r="L13" s="647"/>
    </row>
    <row r="14" spans="1:12" s="434" customFormat="1" ht="13.5" thickBot="1" x14ac:dyDescent="0.25">
      <c r="A14" s="8" t="s">
        <v>596</v>
      </c>
      <c r="B14" s="9" t="s">
        <v>440</v>
      </c>
      <c r="C14" s="15" t="s">
        <v>232</v>
      </c>
      <c r="D14" s="14" t="s">
        <v>569</v>
      </c>
      <c r="E14" s="15" t="s">
        <v>569</v>
      </c>
      <c r="F14" s="16">
        <v>1</v>
      </c>
      <c r="G14" s="143" t="s">
        <v>570</v>
      </c>
      <c r="H14" s="17" t="s">
        <v>569</v>
      </c>
      <c r="I14" s="16" t="s">
        <v>569</v>
      </c>
      <c r="J14" s="208">
        <v>1</v>
      </c>
      <c r="K14" s="646"/>
      <c r="L14" s="647"/>
    </row>
    <row r="15" spans="1:12" ht="13.5" thickBot="1" x14ac:dyDescent="0.25">
      <c r="A15" s="8" t="s">
        <v>596</v>
      </c>
      <c r="B15" s="9" t="s">
        <v>440</v>
      </c>
      <c r="C15" s="15" t="s">
        <v>444</v>
      </c>
      <c r="D15" s="14" t="s">
        <v>569</v>
      </c>
      <c r="E15" s="15">
        <v>1</v>
      </c>
      <c r="F15" s="16" t="s">
        <v>569</v>
      </c>
      <c r="G15" s="143" t="s">
        <v>570</v>
      </c>
      <c r="H15" s="17" t="s">
        <v>569</v>
      </c>
      <c r="I15" s="16" t="s">
        <v>569</v>
      </c>
      <c r="J15" s="208">
        <v>1</v>
      </c>
      <c r="K15" s="646"/>
      <c r="L15" s="647"/>
    </row>
    <row r="16" spans="1:12" ht="13.5" thickBot="1" x14ac:dyDescent="0.25">
      <c r="A16" s="8" t="s">
        <v>596</v>
      </c>
      <c r="B16" s="9" t="s">
        <v>440</v>
      </c>
      <c r="C16" s="15" t="s">
        <v>445</v>
      </c>
      <c r="D16" s="14" t="s">
        <v>569</v>
      </c>
      <c r="E16" s="15" t="s">
        <v>569</v>
      </c>
      <c r="F16" s="16" t="s">
        <v>569</v>
      </c>
      <c r="G16" s="143" t="s">
        <v>570</v>
      </c>
      <c r="H16" s="17" t="s">
        <v>569</v>
      </c>
      <c r="I16" s="16">
        <v>1</v>
      </c>
      <c r="J16" s="208">
        <v>1</v>
      </c>
      <c r="K16" s="646"/>
      <c r="L16" s="647"/>
    </row>
    <row r="17" spans="1:13" ht="13.5" thickBot="1" x14ac:dyDescent="0.25">
      <c r="A17" s="8" t="s">
        <v>596</v>
      </c>
      <c r="B17" s="9" t="s">
        <v>440</v>
      </c>
      <c r="C17" s="15" t="s">
        <v>446</v>
      </c>
      <c r="D17" s="14" t="s">
        <v>569</v>
      </c>
      <c r="E17" s="15">
        <v>1</v>
      </c>
      <c r="F17" s="16" t="s">
        <v>569</v>
      </c>
      <c r="G17" s="143" t="s">
        <v>570</v>
      </c>
      <c r="H17" s="17">
        <v>1</v>
      </c>
      <c r="I17" s="16" t="s">
        <v>569</v>
      </c>
      <c r="J17" s="208">
        <v>1</v>
      </c>
      <c r="K17" s="646"/>
      <c r="L17" s="647"/>
      <c r="M17" s="664" t="s">
        <v>653</v>
      </c>
    </row>
    <row r="18" spans="1:13" ht="13.5" thickBot="1" x14ac:dyDescent="0.25">
      <c r="A18" s="8" t="s">
        <v>596</v>
      </c>
      <c r="B18" s="9" t="s">
        <v>440</v>
      </c>
      <c r="C18" s="15" t="s">
        <v>447</v>
      </c>
      <c r="D18" s="14" t="s">
        <v>569</v>
      </c>
      <c r="E18" s="15" t="s">
        <v>569</v>
      </c>
      <c r="F18" s="16">
        <v>1</v>
      </c>
      <c r="G18" s="143" t="s">
        <v>570</v>
      </c>
      <c r="H18" s="17" t="s">
        <v>569</v>
      </c>
      <c r="I18" s="16" t="s">
        <v>569</v>
      </c>
      <c r="J18" s="208">
        <v>1</v>
      </c>
      <c r="K18" s="646"/>
      <c r="L18" s="647"/>
      <c r="M18" s="664"/>
    </row>
    <row r="19" spans="1:13" ht="13.5" thickBot="1" x14ac:dyDescent="0.25">
      <c r="A19" s="8" t="s">
        <v>596</v>
      </c>
      <c r="B19" s="9" t="s">
        <v>440</v>
      </c>
      <c r="C19" s="15" t="s">
        <v>448</v>
      </c>
      <c r="D19" s="14" t="s">
        <v>569</v>
      </c>
      <c r="E19" s="15">
        <v>1</v>
      </c>
      <c r="F19" s="16" t="s">
        <v>569</v>
      </c>
      <c r="G19" s="143" t="s">
        <v>570</v>
      </c>
      <c r="H19" s="17" t="s">
        <v>569</v>
      </c>
      <c r="I19" s="16" t="s">
        <v>569</v>
      </c>
      <c r="J19" s="208">
        <v>1</v>
      </c>
      <c r="K19" s="646"/>
      <c r="L19" s="647"/>
      <c r="M19" s="664"/>
    </row>
    <row r="20" spans="1:13" ht="13.5" thickBot="1" x14ac:dyDescent="0.25">
      <c r="A20" s="8" t="s">
        <v>596</v>
      </c>
      <c r="B20" s="9" t="s">
        <v>440</v>
      </c>
      <c r="C20" s="15" t="s">
        <v>449</v>
      </c>
      <c r="D20" s="14" t="s">
        <v>569</v>
      </c>
      <c r="E20" s="15">
        <v>1</v>
      </c>
      <c r="F20" s="16" t="s">
        <v>569</v>
      </c>
      <c r="G20" s="143" t="s">
        <v>570</v>
      </c>
      <c r="H20" s="17" t="s">
        <v>569</v>
      </c>
      <c r="I20" s="16" t="s">
        <v>569</v>
      </c>
      <c r="J20" s="208">
        <v>1</v>
      </c>
      <c r="K20" s="646"/>
      <c r="L20" s="647"/>
      <c r="M20" s="664"/>
    </row>
    <row r="21" spans="1:13" ht="13.5" thickBot="1" x14ac:dyDescent="0.25">
      <c r="A21" s="8" t="s">
        <v>596</v>
      </c>
      <c r="B21" s="9" t="s">
        <v>440</v>
      </c>
      <c r="C21" s="15" t="s">
        <v>450</v>
      </c>
      <c r="D21" s="14" t="s">
        <v>569</v>
      </c>
      <c r="E21" s="15">
        <v>1</v>
      </c>
      <c r="F21" s="16" t="s">
        <v>569</v>
      </c>
      <c r="G21" s="143" t="s">
        <v>570</v>
      </c>
      <c r="H21" s="17" t="s">
        <v>569</v>
      </c>
      <c r="I21" s="16" t="s">
        <v>569</v>
      </c>
      <c r="J21" s="208">
        <v>1</v>
      </c>
      <c r="K21" s="646"/>
      <c r="L21" s="647"/>
      <c r="M21" s="664"/>
    </row>
    <row r="22" spans="1:13" ht="24" customHeight="1" thickBot="1" x14ac:dyDescent="0.25">
      <c r="A22" s="259" t="s">
        <v>596</v>
      </c>
      <c r="B22" s="452" t="s">
        <v>440</v>
      </c>
      <c r="C22" s="169" t="s">
        <v>206</v>
      </c>
      <c r="D22" s="4" t="s">
        <v>569</v>
      </c>
      <c r="E22" s="169" t="s">
        <v>569</v>
      </c>
      <c r="F22" s="448" t="s">
        <v>569</v>
      </c>
      <c r="G22" s="180" t="s">
        <v>570</v>
      </c>
      <c r="H22" s="447" t="s">
        <v>569</v>
      </c>
      <c r="I22" s="448" t="s">
        <v>569</v>
      </c>
      <c r="J22" s="446" t="s">
        <v>569</v>
      </c>
      <c r="K22" s="542" t="s">
        <v>691</v>
      </c>
      <c r="L22" s="543"/>
      <c r="M22" s="664"/>
    </row>
    <row r="23" spans="1:13" ht="13.5" thickBot="1" x14ac:dyDescent="0.25">
      <c r="A23" s="8" t="s">
        <v>596</v>
      </c>
      <c r="B23" s="9" t="s">
        <v>440</v>
      </c>
      <c r="C23" s="15" t="s">
        <v>302</v>
      </c>
      <c r="D23" s="14">
        <v>1</v>
      </c>
      <c r="E23" s="15" t="s">
        <v>569</v>
      </c>
      <c r="F23" s="16" t="s">
        <v>569</v>
      </c>
      <c r="G23" s="143" t="s">
        <v>571</v>
      </c>
      <c r="H23" s="17">
        <v>1</v>
      </c>
      <c r="I23" s="16" t="s">
        <v>569</v>
      </c>
      <c r="J23" s="208">
        <v>1</v>
      </c>
      <c r="K23" s="646"/>
      <c r="L23" s="647"/>
      <c r="M23" s="664"/>
    </row>
    <row r="24" spans="1:13" ht="13.5" thickBot="1" x14ac:dyDescent="0.25">
      <c r="A24" s="8" t="s">
        <v>596</v>
      </c>
      <c r="B24" s="9" t="s">
        <v>440</v>
      </c>
      <c r="C24" s="15" t="s">
        <v>452</v>
      </c>
      <c r="D24" s="14" t="s">
        <v>569</v>
      </c>
      <c r="E24" s="15">
        <v>1</v>
      </c>
      <c r="F24" s="16" t="s">
        <v>569</v>
      </c>
      <c r="G24" s="143" t="s">
        <v>571</v>
      </c>
      <c r="H24" s="17" t="s">
        <v>569</v>
      </c>
      <c r="I24" s="16" t="s">
        <v>569</v>
      </c>
      <c r="J24" s="208">
        <v>1</v>
      </c>
      <c r="K24" s="646"/>
      <c r="L24" s="647"/>
      <c r="M24" s="664"/>
    </row>
    <row r="25" spans="1:13" ht="13.5" thickBot="1" x14ac:dyDescent="0.25">
      <c r="A25" s="8" t="s">
        <v>596</v>
      </c>
      <c r="B25" s="9" t="s">
        <v>440</v>
      </c>
      <c r="C25" s="15" t="s">
        <v>453</v>
      </c>
      <c r="D25" s="14" t="s">
        <v>569</v>
      </c>
      <c r="E25" s="15" t="s">
        <v>569</v>
      </c>
      <c r="F25" s="16" t="s">
        <v>569</v>
      </c>
      <c r="G25" s="143" t="s">
        <v>570</v>
      </c>
      <c r="H25" s="17">
        <v>1</v>
      </c>
      <c r="I25" s="16" t="s">
        <v>569</v>
      </c>
      <c r="J25" s="208">
        <v>1</v>
      </c>
      <c r="K25" s="646"/>
      <c r="L25" s="647"/>
      <c r="M25" s="664"/>
    </row>
    <row r="26" spans="1:13" ht="13.5" thickBot="1" x14ac:dyDescent="0.25">
      <c r="A26" s="8" t="s">
        <v>596</v>
      </c>
      <c r="B26" s="9" t="s">
        <v>440</v>
      </c>
      <c r="C26" s="15" t="s">
        <v>454</v>
      </c>
      <c r="D26" s="14" t="s">
        <v>569</v>
      </c>
      <c r="E26" s="15">
        <v>1</v>
      </c>
      <c r="F26" s="16" t="s">
        <v>569</v>
      </c>
      <c r="G26" s="143" t="s">
        <v>570</v>
      </c>
      <c r="H26" s="17" t="s">
        <v>569</v>
      </c>
      <c r="I26" s="16" t="s">
        <v>569</v>
      </c>
      <c r="J26" s="208">
        <v>1</v>
      </c>
      <c r="K26" s="646"/>
      <c r="L26" s="647"/>
      <c r="M26" s="664"/>
    </row>
    <row r="27" spans="1:13" ht="13.5" thickBot="1" x14ac:dyDescent="0.25">
      <c r="A27" s="8" t="s">
        <v>596</v>
      </c>
      <c r="B27" s="9" t="s">
        <v>440</v>
      </c>
      <c r="C27" s="15" t="s">
        <v>455</v>
      </c>
      <c r="D27" s="14" t="s">
        <v>569</v>
      </c>
      <c r="E27" s="15" t="s">
        <v>569</v>
      </c>
      <c r="F27" s="16" t="s">
        <v>569</v>
      </c>
      <c r="G27" s="143" t="s">
        <v>570</v>
      </c>
      <c r="H27" s="17" t="s">
        <v>569</v>
      </c>
      <c r="I27" s="16">
        <v>1</v>
      </c>
      <c r="J27" s="208">
        <v>1</v>
      </c>
      <c r="K27" s="646"/>
      <c r="L27" s="647"/>
      <c r="M27" s="664"/>
    </row>
    <row r="28" spans="1:13" ht="13.5" thickBot="1" x14ac:dyDescent="0.25">
      <c r="A28" s="8" t="s">
        <v>596</v>
      </c>
      <c r="B28" s="9" t="s">
        <v>440</v>
      </c>
      <c r="C28" s="15" t="s">
        <v>456</v>
      </c>
      <c r="D28" s="14" t="s">
        <v>569</v>
      </c>
      <c r="E28" s="15" t="s">
        <v>569</v>
      </c>
      <c r="F28" s="16" t="s">
        <v>569</v>
      </c>
      <c r="G28" s="143" t="s">
        <v>570</v>
      </c>
      <c r="H28" s="17">
        <v>1</v>
      </c>
      <c r="I28" s="16" t="s">
        <v>569</v>
      </c>
      <c r="J28" s="208">
        <v>1</v>
      </c>
      <c r="K28" s="646"/>
      <c r="L28" s="647"/>
      <c r="M28" s="664"/>
    </row>
    <row r="29" spans="1:13" ht="13.5" thickBot="1" x14ac:dyDescent="0.25">
      <c r="A29" s="8" t="s">
        <v>596</v>
      </c>
      <c r="B29" s="9" t="s">
        <v>440</v>
      </c>
      <c r="C29" s="15" t="s">
        <v>456</v>
      </c>
      <c r="D29" s="14" t="s">
        <v>569</v>
      </c>
      <c r="E29" s="15">
        <v>1</v>
      </c>
      <c r="F29" s="16" t="s">
        <v>569</v>
      </c>
      <c r="G29" s="143" t="s">
        <v>570</v>
      </c>
      <c r="H29" s="17" t="s">
        <v>569</v>
      </c>
      <c r="I29" s="16" t="s">
        <v>569</v>
      </c>
      <c r="J29" s="208">
        <v>1</v>
      </c>
      <c r="K29" s="646"/>
      <c r="L29" s="647"/>
      <c r="M29" s="664"/>
    </row>
    <row r="30" spans="1:13" ht="13.5" thickBot="1" x14ac:dyDescent="0.25">
      <c r="A30" s="8" t="s">
        <v>596</v>
      </c>
      <c r="B30" s="9" t="s">
        <v>440</v>
      </c>
      <c r="C30" s="15" t="s">
        <v>457</v>
      </c>
      <c r="D30" s="14" t="s">
        <v>569</v>
      </c>
      <c r="E30" s="15">
        <v>1</v>
      </c>
      <c r="F30" s="16" t="s">
        <v>569</v>
      </c>
      <c r="G30" s="143" t="s">
        <v>570</v>
      </c>
      <c r="H30" s="17" t="s">
        <v>569</v>
      </c>
      <c r="I30" s="16" t="s">
        <v>569</v>
      </c>
      <c r="J30" s="208">
        <v>1</v>
      </c>
      <c r="K30" s="646"/>
      <c r="L30" s="647"/>
    </row>
    <row r="31" spans="1:13" ht="13.5" thickBot="1" x14ac:dyDescent="0.25">
      <c r="A31" s="8" t="s">
        <v>596</v>
      </c>
      <c r="B31" s="9" t="s">
        <v>440</v>
      </c>
      <c r="C31" s="15" t="s">
        <v>458</v>
      </c>
      <c r="D31" s="14" t="s">
        <v>569</v>
      </c>
      <c r="E31" s="15" t="s">
        <v>569</v>
      </c>
      <c r="F31" s="16" t="s">
        <v>569</v>
      </c>
      <c r="G31" s="143" t="s">
        <v>570</v>
      </c>
      <c r="H31" s="17">
        <v>1</v>
      </c>
      <c r="I31" s="16" t="s">
        <v>569</v>
      </c>
      <c r="J31" s="208">
        <v>1</v>
      </c>
      <c r="K31" s="646"/>
      <c r="L31" s="647"/>
    </row>
    <row r="32" spans="1:13" ht="13.5" thickBot="1" x14ac:dyDescent="0.25">
      <c r="A32" s="8" t="s">
        <v>596</v>
      </c>
      <c r="B32" s="9" t="s">
        <v>440</v>
      </c>
      <c r="C32" s="15" t="s">
        <v>459</v>
      </c>
      <c r="D32" s="14" t="s">
        <v>569</v>
      </c>
      <c r="E32" s="15" t="s">
        <v>569</v>
      </c>
      <c r="F32" s="16" t="s">
        <v>569</v>
      </c>
      <c r="G32" s="143" t="s">
        <v>570</v>
      </c>
      <c r="H32" s="17">
        <v>1</v>
      </c>
      <c r="I32" s="16" t="s">
        <v>569</v>
      </c>
      <c r="J32" s="208">
        <v>1</v>
      </c>
      <c r="K32" s="646"/>
      <c r="L32" s="647"/>
    </row>
    <row r="33" spans="1:12" ht="13.5" thickBot="1" x14ac:dyDescent="0.25">
      <c r="A33" s="8" t="s">
        <v>596</v>
      </c>
      <c r="B33" s="9" t="s">
        <v>440</v>
      </c>
      <c r="C33" s="15" t="s">
        <v>460</v>
      </c>
      <c r="D33" s="14" t="s">
        <v>569</v>
      </c>
      <c r="E33" s="15" t="s">
        <v>569</v>
      </c>
      <c r="F33" s="16" t="s">
        <v>569</v>
      </c>
      <c r="G33" s="143" t="s">
        <v>570</v>
      </c>
      <c r="H33" s="17" t="s">
        <v>569</v>
      </c>
      <c r="I33" s="16">
        <v>1</v>
      </c>
      <c r="J33" s="208">
        <v>1</v>
      </c>
      <c r="K33" s="646"/>
      <c r="L33" s="647"/>
    </row>
    <row r="34" spans="1:12" ht="13.5" thickBot="1" x14ac:dyDescent="0.25">
      <c r="A34" s="8" t="s">
        <v>596</v>
      </c>
      <c r="B34" s="9" t="s">
        <v>440</v>
      </c>
      <c r="C34" s="15" t="s">
        <v>461</v>
      </c>
      <c r="D34" s="14" t="s">
        <v>569</v>
      </c>
      <c r="E34" s="15">
        <v>1</v>
      </c>
      <c r="F34" s="16" t="s">
        <v>569</v>
      </c>
      <c r="G34" s="143" t="s">
        <v>570</v>
      </c>
      <c r="H34" s="17">
        <v>1</v>
      </c>
      <c r="I34" s="16" t="s">
        <v>569</v>
      </c>
      <c r="J34" s="208">
        <v>1</v>
      </c>
      <c r="K34" s="646"/>
      <c r="L34" s="647"/>
    </row>
    <row r="35" spans="1:12" ht="13.5" thickBot="1" x14ac:dyDescent="0.25">
      <c r="A35" s="8" t="s">
        <v>596</v>
      </c>
      <c r="B35" s="9" t="s">
        <v>440</v>
      </c>
      <c r="C35" s="15" t="s">
        <v>245</v>
      </c>
      <c r="D35" s="14" t="s">
        <v>569</v>
      </c>
      <c r="E35" s="15" t="s">
        <v>569</v>
      </c>
      <c r="F35" s="16" t="s">
        <v>569</v>
      </c>
      <c r="G35" s="143" t="s">
        <v>570</v>
      </c>
      <c r="H35" s="17">
        <v>1</v>
      </c>
      <c r="I35" s="16" t="s">
        <v>569</v>
      </c>
      <c r="J35" s="208">
        <v>1</v>
      </c>
      <c r="K35" s="646"/>
      <c r="L35" s="647"/>
    </row>
    <row r="36" spans="1:12" ht="13.5" thickBot="1" x14ac:dyDescent="0.25">
      <c r="A36" s="8" t="s">
        <v>596</v>
      </c>
      <c r="B36" s="9" t="s">
        <v>440</v>
      </c>
      <c r="C36" s="15" t="s">
        <v>601</v>
      </c>
      <c r="D36" s="14">
        <v>1</v>
      </c>
      <c r="E36" s="15" t="s">
        <v>569</v>
      </c>
      <c r="F36" s="16" t="s">
        <v>569</v>
      </c>
      <c r="G36" s="143" t="s">
        <v>570</v>
      </c>
      <c r="H36" s="17">
        <v>1</v>
      </c>
      <c r="I36" s="16" t="s">
        <v>569</v>
      </c>
      <c r="J36" s="208">
        <v>1</v>
      </c>
      <c r="K36" s="646"/>
      <c r="L36" s="647"/>
    </row>
    <row r="37" spans="1:12" ht="13.5" thickBot="1" x14ac:dyDescent="0.25">
      <c r="A37" s="8" t="s">
        <v>596</v>
      </c>
      <c r="B37" s="9" t="s">
        <v>440</v>
      </c>
      <c r="C37" s="15" t="s">
        <v>246</v>
      </c>
      <c r="D37" s="14" t="s">
        <v>569</v>
      </c>
      <c r="E37" s="15" t="s">
        <v>569</v>
      </c>
      <c r="F37" s="16">
        <v>1</v>
      </c>
      <c r="G37" s="143" t="s">
        <v>570</v>
      </c>
      <c r="H37" s="17" t="s">
        <v>569</v>
      </c>
      <c r="I37" s="16" t="s">
        <v>569</v>
      </c>
      <c r="J37" s="208">
        <v>1</v>
      </c>
      <c r="K37" s="646"/>
      <c r="L37" s="647"/>
    </row>
    <row r="38" spans="1:12" ht="13.5" thickBot="1" x14ac:dyDescent="0.25">
      <c r="A38" s="8" t="s">
        <v>596</v>
      </c>
      <c r="B38" s="9" t="s">
        <v>440</v>
      </c>
      <c r="C38" s="15" t="s">
        <v>247</v>
      </c>
      <c r="D38" s="14" t="s">
        <v>569</v>
      </c>
      <c r="E38" s="15">
        <v>2</v>
      </c>
      <c r="F38" s="16" t="s">
        <v>569</v>
      </c>
      <c r="G38" s="143" t="s">
        <v>570</v>
      </c>
      <c r="H38" s="17" t="s">
        <v>569</v>
      </c>
      <c r="I38" s="16" t="s">
        <v>569</v>
      </c>
      <c r="J38" s="208">
        <v>1</v>
      </c>
      <c r="K38" s="646"/>
      <c r="L38" s="647"/>
    </row>
    <row r="39" spans="1:12" ht="13.5" thickBot="1" x14ac:dyDescent="0.25">
      <c r="A39" s="8" t="s">
        <v>596</v>
      </c>
      <c r="B39" s="9" t="s">
        <v>440</v>
      </c>
      <c r="C39" s="15" t="s">
        <v>248</v>
      </c>
      <c r="D39" s="14" t="s">
        <v>569</v>
      </c>
      <c r="E39" s="15">
        <v>2</v>
      </c>
      <c r="F39" s="16" t="s">
        <v>569</v>
      </c>
      <c r="G39" s="143" t="s">
        <v>570</v>
      </c>
      <c r="H39" s="17" t="s">
        <v>569</v>
      </c>
      <c r="I39" s="16" t="s">
        <v>569</v>
      </c>
      <c r="J39" s="208">
        <v>1</v>
      </c>
      <c r="K39" s="646"/>
      <c r="L39" s="647"/>
    </row>
    <row r="40" spans="1:12" ht="13.5" thickBot="1" x14ac:dyDescent="0.25">
      <c r="A40" s="8" t="s">
        <v>596</v>
      </c>
      <c r="B40" s="9" t="s">
        <v>440</v>
      </c>
      <c r="C40" s="15" t="s">
        <v>462</v>
      </c>
      <c r="D40" s="14" t="s">
        <v>569</v>
      </c>
      <c r="E40" s="15">
        <v>1</v>
      </c>
      <c r="F40" s="16" t="s">
        <v>569</v>
      </c>
      <c r="G40" s="143" t="s">
        <v>571</v>
      </c>
      <c r="H40" s="17" t="s">
        <v>569</v>
      </c>
      <c r="I40" s="16" t="s">
        <v>569</v>
      </c>
      <c r="J40" s="208">
        <v>1</v>
      </c>
      <c r="K40" s="646"/>
      <c r="L40" s="647"/>
    </row>
    <row r="41" spans="1:12" ht="13.5" thickBot="1" x14ac:dyDescent="0.25">
      <c r="A41" s="8" t="s">
        <v>596</v>
      </c>
      <c r="B41" s="9" t="s">
        <v>440</v>
      </c>
      <c r="C41" s="15" t="s">
        <v>207</v>
      </c>
      <c r="D41" s="14">
        <v>1</v>
      </c>
      <c r="E41" s="15" t="s">
        <v>569</v>
      </c>
      <c r="F41" s="16" t="s">
        <v>569</v>
      </c>
      <c r="G41" s="143" t="s">
        <v>570</v>
      </c>
      <c r="H41" s="17" t="s">
        <v>569</v>
      </c>
      <c r="I41" s="16" t="s">
        <v>569</v>
      </c>
      <c r="J41" s="208">
        <v>1</v>
      </c>
      <c r="K41" s="646"/>
      <c r="L41" s="647"/>
    </row>
    <row r="42" spans="1:12" ht="13.5" thickBot="1" x14ac:dyDescent="0.25">
      <c r="A42" s="8" t="s">
        <v>596</v>
      </c>
      <c r="B42" s="9" t="s">
        <v>440</v>
      </c>
      <c r="C42" s="15" t="s">
        <v>207</v>
      </c>
      <c r="D42" s="14" t="s">
        <v>569</v>
      </c>
      <c r="E42" s="15" t="s">
        <v>569</v>
      </c>
      <c r="F42" s="16" t="s">
        <v>569</v>
      </c>
      <c r="G42" s="143" t="s">
        <v>570</v>
      </c>
      <c r="H42" s="17">
        <v>1</v>
      </c>
      <c r="I42" s="16" t="s">
        <v>569</v>
      </c>
      <c r="J42" s="208">
        <v>1</v>
      </c>
      <c r="K42" s="646"/>
      <c r="L42" s="647"/>
    </row>
    <row r="43" spans="1:12" ht="13.5" thickBot="1" x14ac:dyDescent="0.25">
      <c r="A43" s="8" t="s">
        <v>596</v>
      </c>
      <c r="B43" s="9" t="s">
        <v>440</v>
      </c>
      <c r="C43" s="15" t="s">
        <v>701</v>
      </c>
      <c r="D43" s="14" t="s">
        <v>569</v>
      </c>
      <c r="E43" s="15" t="s">
        <v>569</v>
      </c>
      <c r="F43" s="16" t="s">
        <v>569</v>
      </c>
      <c r="G43" s="143" t="s">
        <v>570</v>
      </c>
      <c r="H43" s="17">
        <v>1</v>
      </c>
      <c r="I43" s="16">
        <v>1</v>
      </c>
      <c r="J43" s="208">
        <v>1</v>
      </c>
      <c r="K43" s="646"/>
      <c r="L43" s="647"/>
    </row>
    <row r="44" spans="1:12" s="392" customFormat="1" ht="13.5" thickBot="1" x14ac:dyDescent="0.25">
      <c r="A44" s="8" t="s">
        <v>596</v>
      </c>
      <c r="B44" s="9" t="s">
        <v>440</v>
      </c>
      <c r="C44" s="15" t="s">
        <v>463</v>
      </c>
      <c r="D44" s="14" t="s">
        <v>569</v>
      </c>
      <c r="E44" s="15" t="s">
        <v>569</v>
      </c>
      <c r="F44" s="16" t="s">
        <v>569</v>
      </c>
      <c r="G44" s="143" t="s">
        <v>570</v>
      </c>
      <c r="H44" s="17" t="s">
        <v>569</v>
      </c>
      <c r="I44" s="16">
        <v>1</v>
      </c>
      <c r="J44" s="208">
        <v>1</v>
      </c>
      <c r="K44" s="736"/>
      <c r="L44" s="737"/>
    </row>
    <row r="45" spans="1:12" ht="13.5" thickBot="1" x14ac:dyDescent="0.25">
      <c r="A45" s="8" t="s">
        <v>596</v>
      </c>
      <c r="B45" s="9" t="s">
        <v>440</v>
      </c>
      <c r="C45" s="15" t="s">
        <v>464</v>
      </c>
      <c r="D45" s="14" t="s">
        <v>569</v>
      </c>
      <c r="E45" s="15" t="s">
        <v>569</v>
      </c>
      <c r="F45" s="16" t="s">
        <v>569</v>
      </c>
      <c r="G45" s="143" t="s">
        <v>570</v>
      </c>
      <c r="H45" s="17">
        <v>1</v>
      </c>
      <c r="I45" s="16">
        <v>1</v>
      </c>
      <c r="J45" s="208">
        <v>1</v>
      </c>
      <c r="K45" s="646"/>
      <c r="L45" s="647"/>
    </row>
    <row r="46" spans="1:12" ht="13.5" thickBot="1" x14ac:dyDescent="0.25">
      <c r="A46" s="8" t="s">
        <v>596</v>
      </c>
      <c r="B46" s="9" t="s">
        <v>440</v>
      </c>
      <c r="C46" s="15" t="s">
        <v>92</v>
      </c>
      <c r="D46" s="14" t="s">
        <v>569</v>
      </c>
      <c r="E46" s="15" t="s">
        <v>569</v>
      </c>
      <c r="F46" s="16" t="s">
        <v>569</v>
      </c>
      <c r="G46" s="143" t="s">
        <v>570</v>
      </c>
      <c r="H46" s="17">
        <v>1</v>
      </c>
      <c r="I46" s="16">
        <v>1</v>
      </c>
      <c r="J46" s="208">
        <v>1</v>
      </c>
      <c r="K46" s="646"/>
      <c r="L46" s="647"/>
    </row>
    <row r="47" spans="1:12" ht="13.5" thickBot="1" x14ac:dyDescent="0.25">
      <c r="A47" s="8" t="s">
        <v>596</v>
      </c>
      <c r="B47" s="9" t="s">
        <v>440</v>
      </c>
      <c r="C47" s="15" t="s">
        <v>303</v>
      </c>
      <c r="D47" s="14">
        <v>1</v>
      </c>
      <c r="E47" s="15" t="s">
        <v>569</v>
      </c>
      <c r="F47" s="16" t="s">
        <v>569</v>
      </c>
      <c r="G47" s="143" t="s">
        <v>570</v>
      </c>
      <c r="H47" s="17">
        <v>1</v>
      </c>
      <c r="I47" s="16" t="s">
        <v>569</v>
      </c>
      <c r="J47" s="208">
        <v>1</v>
      </c>
      <c r="K47" s="646"/>
      <c r="L47" s="647"/>
    </row>
    <row r="48" spans="1:12" ht="13.5" thickBot="1" x14ac:dyDescent="0.25">
      <c r="A48" s="8" t="s">
        <v>596</v>
      </c>
      <c r="B48" s="9" t="s">
        <v>440</v>
      </c>
      <c r="C48" s="15" t="s">
        <v>405</v>
      </c>
      <c r="D48" s="14" t="s">
        <v>569</v>
      </c>
      <c r="E48" s="15">
        <v>1</v>
      </c>
      <c r="F48" s="16" t="s">
        <v>569</v>
      </c>
      <c r="G48" s="143" t="s">
        <v>570</v>
      </c>
      <c r="H48" s="17">
        <v>1</v>
      </c>
      <c r="I48" s="16" t="s">
        <v>569</v>
      </c>
      <c r="J48" s="208">
        <v>1</v>
      </c>
      <c r="K48" s="646"/>
      <c r="L48" s="647"/>
    </row>
    <row r="49" spans="1:12" ht="13.5" thickBot="1" x14ac:dyDescent="0.25">
      <c r="A49" s="8" t="s">
        <v>596</v>
      </c>
      <c r="B49" s="9" t="s">
        <v>440</v>
      </c>
      <c r="C49" s="15" t="s">
        <v>406</v>
      </c>
      <c r="D49" s="14">
        <v>1</v>
      </c>
      <c r="E49" s="15" t="s">
        <v>569</v>
      </c>
      <c r="F49" s="16" t="s">
        <v>569</v>
      </c>
      <c r="G49" s="143" t="s">
        <v>570</v>
      </c>
      <c r="H49" s="17">
        <v>1</v>
      </c>
      <c r="I49" s="16" t="s">
        <v>569</v>
      </c>
      <c r="J49" s="208">
        <v>1</v>
      </c>
      <c r="K49" s="646"/>
      <c r="L49" s="647"/>
    </row>
    <row r="50" spans="1:12" ht="13.5" thickBot="1" x14ac:dyDescent="0.25">
      <c r="A50" s="8" t="s">
        <v>596</v>
      </c>
      <c r="B50" s="9" t="s">
        <v>440</v>
      </c>
      <c r="C50" s="15" t="s">
        <v>50</v>
      </c>
      <c r="D50" s="14" t="s">
        <v>569</v>
      </c>
      <c r="E50" s="15" t="s">
        <v>569</v>
      </c>
      <c r="F50" s="16">
        <v>1</v>
      </c>
      <c r="G50" s="143" t="s">
        <v>570</v>
      </c>
      <c r="H50" s="17" t="s">
        <v>569</v>
      </c>
      <c r="I50" s="16" t="s">
        <v>569</v>
      </c>
      <c r="J50" s="208">
        <v>1</v>
      </c>
      <c r="K50" s="646"/>
      <c r="L50" s="647"/>
    </row>
    <row r="51" spans="1:12" ht="13.5" thickBot="1" x14ac:dyDescent="0.25">
      <c r="A51" s="8" t="s">
        <v>596</v>
      </c>
      <c r="B51" s="9" t="s">
        <v>440</v>
      </c>
      <c r="C51" s="15" t="s">
        <v>407</v>
      </c>
      <c r="D51" s="14" t="s">
        <v>569</v>
      </c>
      <c r="E51" s="15" t="s">
        <v>569</v>
      </c>
      <c r="F51" s="16" t="s">
        <v>569</v>
      </c>
      <c r="G51" s="143" t="s">
        <v>570</v>
      </c>
      <c r="H51" s="17">
        <v>1</v>
      </c>
      <c r="I51" s="16">
        <v>1</v>
      </c>
      <c r="J51" s="208">
        <v>1</v>
      </c>
      <c r="K51" s="646"/>
      <c r="L51" s="647"/>
    </row>
    <row r="52" spans="1:12" ht="13.5" thickBot="1" x14ac:dyDescent="0.25">
      <c r="A52" s="8" t="s">
        <v>596</v>
      </c>
      <c r="B52" s="9" t="s">
        <v>440</v>
      </c>
      <c r="C52" s="15" t="s">
        <v>408</v>
      </c>
      <c r="D52" s="14" t="s">
        <v>569</v>
      </c>
      <c r="E52" s="15" t="s">
        <v>569</v>
      </c>
      <c r="F52" s="16">
        <v>1</v>
      </c>
      <c r="G52" s="143" t="s">
        <v>570</v>
      </c>
      <c r="H52" s="17" t="s">
        <v>569</v>
      </c>
      <c r="I52" s="16" t="s">
        <v>569</v>
      </c>
      <c r="J52" s="208">
        <v>1</v>
      </c>
      <c r="K52" s="646"/>
      <c r="L52" s="647"/>
    </row>
    <row r="53" spans="1:12" ht="13.5" thickBot="1" x14ac:dyDescent="0.25">
      <c r="A53" s="8" t="s">
        <v>596</v>
      </c>
      <c r="B53" s="9" t="s">
        <v>440</v>
      </c>
      <c r="C53" s="15" t="s">
        <v>409</v>
      </c>
      <c r="D53" s="14">
        <v>1</v>
      </c>
      <c r="E53" s="15" t="s">
        <v>569</v>
      </c>
      <c r="F53" s="16" t="s">
        <v>569</v>
      </c>
      <c r="G53" s="143" t="s">
        <v>571</v>
      </c>
      <c r="H53" s="17">
        <v>1</v>
      </c>
      <c r="I53" s="16" t="s">
        <v>569</v>
      </c>
      <c r="J53" s="208">
        <v>1</v>
      </c>
      <c r="K53" s="646"/>
      <c r="L53" s="647"/>
    </row>
    <row r="54" spans="1:12" ht="13.5" thickBot="1" x14ac:dyDescent="0.25">
      <c r="A54" s="8" t="s">
        <v>596</v>
      </c>
      <c r="B54" s="9" t="s">
        <v>440</v>
      </c>
      <c r="C54" s="15" t="s">
        <v>465</v>
      </c>
      <c r="D54" s="14" t="s">
        <v>569</v>
      </c>
      <c r="E54" s="15">
        <v>1</v>
      </c>
      <c r="F54" s="16" t="s">
        <v>569</v>
      </c>
      <c r="G54" s="143" t="s">
        <v>570</v>
      </c>
      <c r="H54" s="17">
        <v>1</v>
      </c>
      <c r="I54" s="16" t="s">
        <v>569</v>
      </c>
      <c r="J54" s="208">
        <v>1</v>
      </c>
      <c r="K54" s="646"/>
      <c r="L54" s="647"/>
    </row>
    <row r="55" spans="1:12" ht="13.5" thickBot="1" x14ac:dyDescent="0.25">
      <c r="A55" s="8" t="s">
        <v>596</v>
      </c>
      <c r="B55" s="9" t="s">
        <v>440</v>
      </c>
      <c r="C55" s="15">
        <v>19</v>
      </c>
      <c r="D55" s="14" t="s">
        <v>569</v>
      </c>
      <c r="E55" s="15" t="s">
        <v>569</v>
      </c>
      <c r="F55" s="16">
        <v>1</v>
      </c>
      <c r="G55" s="143" t="s">
        <v>570</v>
      </c>
      <c r="H55" s="17" t="s">
        <v>569</v>
      </c>
      <c r="I55" s="16" t="s">
        <v>569</v>
      </c>
      <c r="J55" s="208">
        <v>1</v>
      </c>
      <c r="K55" s="646"/>
      <c r="L55" s="647"/>
    </row>
    <row r="56" spans="1:12" ht="13.5" thickBot="1" x14ac:dyDescent="0.25">
      <c r="A56" s="8" t="s">
        <v>596</v>
      </c>
      <c r="B56" s="9" t="s">
        <v>440</v>
      </c>
      <c r="C56" s="15">
        <v>20</v>
      </c>
      <c r="D56" s="14" t="s">
        <v>569</v>
      </c>
      <c r="E56" s="15" t="s">
        <v>569</v>
      </c>
      <c r="F56" s="16">
        <v>1</v>
      </c>
      <c r="G56" s="143" t="s">
        <v>570</v>
      </c>
      <c r="H56" s="17" t="s">
        <v>569</v>
      </c>
      <c r="I56" s="16" t="s">
        <v>569</v>
      </c>
      <c r="J56" s="208">
        <v>1</v>
      </c>
      <c r="K56" s="646"/>
      <c r="L56" s="647"/>
    </row>
    <row r="57" spans="1:12" ht="13.5" thickBot="1" x14ac:dyDescent="0.25">
      <c r="A57" s="8" t="s">
        <v>596</v>
      </c>
      <c r="B57" s="9" t="s">
        <v>440</v>
      </c>
      <c r="C57" s="15">
        <v>21</v>
      </c>
      <c r="D57" s="14" t="s">
        <v>569</v>
      </c>
      <c r="E57" s="15" t="s">
        <v>569</v>
      </c>
      <c r="F57" s="16">
        <v>1</v>
      </c>
      <c r="G57" s="143" t="s">
        <v>571</v>
      </c>
      <c r="H57" s="17" t="s">
        <v>569</v>
      </c>
      <c r="I57" s="16" t="s">
        <v>569</v>
      </c>
      <c r="J57" s="208">
        <v>1</v>
      </c>
      <c r="K57" s="646"/>
      <c r="L57" s="647"/>
    </row>
    <row r="58" spans="1:12" ht="13.5" thickBot="1" x14ac:dyDescent="0.25">
      <c r="A58" s="8" t="s">
        <v>596</v>
      </c>
      <c r="B58" s="9" t="s">
        <v>440</v>
      </c>
      <c r="C58" s="15">
        <v>22</v>
      </c>
      <c r="D58" s="14" t="s">
        <v>569</v>
      </c>
      <c r="E58" s="15" t="s">
        <v>569</v>
      </c>
      <c r="F58" s="16">
        <v>1</v>
      </c>
      <c r="G58" s="143" t="s">
        <v>571</v>
      </c>
      <c r="H58" s="17" t="s">
        <v>569</v>
      </c>
      <c r="I58" s="16" t="s">
        <v>569</v>
      </c>
      <c r="J58" s="208">
        <v>1</v>
      </c>
      <c r="K58" s="646"/>
      <c r="L58" s="647"/>
    </row>
    <row r="59" spans="1:12" ht="13.5" thickBot="1" x14ac:dyDescent="0.25">
      <c r="A59" s="8" t="s">
        <v>596</v>
      </c>
      <c r="B59" s="9" t="s">
        <v>440</v>
      </c>
      <c r="C59" s="15">
        <v>23</v>
      </c>
      <c r="D59" s="14" t="s">
        <v>569</v>
      </c>
      <c r="E59" s="15" t="s">
        <v>569</v>
      </c>
      <c r="F59" s="16">
        <v>1</v>
      </c>
      <c r="G59" s="143" t="s">
        <v>570</v>
      </c>
      <c r="H59" s="17" t="s">
        <v>569</v>
      </c>
      <c r="I59" s="16" t="s">
        <v>569</v>
      </c>
      <c r="J59" s="208">
        <v>1</v>
      </c>
      <c r="K59" s="646"/>
      <c r="L59" s="647"/>
    </row>
    <row r="60" spans="1:12" ht="13.5" thickBot="1" x14ac:dyDescent="0.25">
      <c r="A60" s="8" t="s">
        <v>596</v>
      </c>
      <c r="B60" s="9" t="s">
        <v>440</v>
      </c>
      <c r="C60" s="15">
        <v>24</v>
      </c>
      <c r="D60" s="14" t="s">
        <v>569</v>
      </c>
      <c r="E60" s="15" t="s">
        <v>569</v>
      </c>
      <c r="F60" s="16">
        <v>1</v>
      </c>
      <c r="G60" s="143" t="s">
        <v>571</v>
      </c>
      <c r="H60" s="17" t="s">
        <v>569</v>
      </c>
      <c r="I60" s="16" t="s">
        <v>569</v>
      </c>
      <c r="J60" s="208">
        <v>1</v>
      </c>
      <c r="K60" s="646"/>
      <c r="L60" s="647"/>
    </row>
    <row r="61" spans="1:12" ht="13.5" thickBot="1" x14ac:dyDescent="0.25">
      <c r="A61" s="8" t="s">
        <v>596</v>
      </c>
      <c r="B61" s="39" t="s">
        <v>440</v>
      </c>
      <c r="C61" s="19">
        <v>26</v>
      </c>
      <c r="D61" s="18" t="s">
        <v>569</v>
      </c>
      <c r="E61" s="19" t="s">
        <v>569</v>
      </c>
      <c r="F61" s="20">
        <v>1</v>
      </c>
      <c r="G61" s="215" t="s">
        <v>570</v>
      </c>
      <c r="H61" s="21" t="s">
        <v>569</v>
      </c>
      <c r="I61" s="20" t="s">
        <v>569</v>
      </c>
      <c r="J61" s="208">
        <v>1</v>
      </c>
      <c r="K61" s="646"/>
      <c r="L61" s="647"/>
    </row>
    <row r="62" spans="1:12" ht="20.25" customHeight="1" thickBot="1" x14ac:dyDescent="0.25">
      <c r="A62" s="259" t="s">
        <v>596</v>
      </c>
      <c r="B62" s="85" t="s">
        <v>440</v>
      </c>
      <c r="C62" s="391" t="s">
        <v>514</v>
      </c>
      <c r="D62" s="426" t="s">
        <v>569</v>
      </c>
      <c r="E62" s="430" t="s">
        <v>569</v>
      </c>
      <c r="F62" s="428">
        <v>1</v>
      </c>
      <c r="G62" s="418" t="s">
        <v>570</v>
      </c>
      <c r="H62" s="362" t="s">
        <v>569</v>
      </c>
      <c r="I62" s="428" t="s">
        <v>569</v>
      </c>
      <c r="J62" s="209">
        <v>1</v>
      </c>
      <c r="K62" s="552"/>
      <c r="L62" s="553"/>
    </row>
    <row r="63" spans="1:12" ht="13.5" thickBot="1" x14ac:dyDescent="0.25">
      <c r="B63" s="58"/>
      <c r="C63" s="86" t="s">
        <v>49</v>
      </c>
      <c r="D63" s="86">
        <f t="shared" ref="D63:I63" si="0">SUM(D4:D62)</f>
        <v>6</v>
      </c>
      <c r="E63" s="86">
        <f t="shared" si="0"/>
        <v>20</v>
      </c>
      <c r="F63" s="86">
        <f t="shared" si="0"/>
        <v>14</v>
      </c>
      <c r="G63" s="86"/>
      <c r="H63" s="42">
        <f t="shared" si="0"/>
        <v>23</v>
      </c>
      <c r="I63" s="42">
        <f t="shared" si="0"/>
        <v>11</v>
      </c>
      <c r="J63" s="42">
        <f>SUM(J4:J62)</f>
        <v>58</v>
      </c>
    </row>
    <row r="64" spans="1:12" x14ac:dyDescent="0.2">
      <c r="B64" s="59"/>
    </row>
    <row r="65" spans="1:3" x14ac:dyDescent="0.2">
      <c r="B65" s="59"/>
    </row>
    <row r="66" spans="1:3" ht="27" customHeight="1" x14ac:dyDescent="0.2">
      <c r="A66" s="554"/>
      <c r="B66" s="554"/>
      <c r="C66" s="154"/>
    </row>
    <row r="67" spans="1:3" x14ac:dyDescent="0.2">
      <c r="A67" s="219"/>
      <c r="B67" s="28"/>
      <c r="C67" s="56"/>
    </row>
    <row r="68" spans="1:3" x14ac:dyDescent="0.2">
      <c r="A68" s="219"/>
      <c r="B68" s="28"/>
      <c r="C68" s="56"/>
    </row>
    <row r="69" spans="1:3" ht="17.25" customHeight="1" x14ac:dyDescent="0.2">
      <c r="A69" s="541"/>
      <c r="B69" s="541"/>
      <c r="C69" s="56"/>
    </row>
    <row r="70" spans="1:3" ht="21" customHeight="1" x14ac:dyDescent="0.2">
      <c r="A70" s="541"/>
      <c r="B70" s="541"/>
      <c r="C70" s="56"/>
    </row>
    <row r="71" spans="1:3" ht="16.5" customHeight="1" x14ac:dyDescent="0.2">
      <c r="A71" s="219"/>
      <c r="B71" s="28"/>
      <c r="C71" s="56"/>
    </row>
    <row r="72" spans="1:3" ht="17.25" customHeight="1" x14ac:dyDescent="0.2">
      <c r="A72" s="219"/>
      <c r="B72" s="28"/>
      <c r="C72" s="56"/>
    </row>
    <row r="73" spans="1:3" ht="21.75" customHeight="1" x14ac:dyDescent="0.2">
      <c r="A73" s="541"/>
      <c r="B73" s="541"/>
      <c r="C73" s="56"/>
    </row>
    <row r="74" spans="1:3" ht="17.25" customHeight="1" x14ac:dyDescent="0.2">
      <c r="A74" s="219"/>
      <c r="B74" s="28"/>
      <c r="C74" s="56"/>
    </row>
    <row r="75" spans="1:3" x14ac:dyDescent="0.2">
      <c r="A75" s="219"/>
      <c r="B75" s="28"/>
      <c r="C75" s="56"/>
    </row>
  </sheetData>
  <mergeCells count="72">
    <mergeCell ref="M17:M29"/>
    <mergeCell ref="K1:L3"/>
    <mergeCell ref="H2:I2"/>
    <mergeCell ref="K56:L56"/>
    <mergeCell ref="K61:L61"/>
    <mergeCell ref="K36:L36"/>
    <mergeCell ref="K32:L32"/>
    <mergeCell ref="K29:L29"/>
    <mergeCell ref="K23:L23"/>
    <mergeCell ref="K9:L9"/>
    <mergeCell ref="K8:L8"/>
    <mergeCell ref="K10:L10"/>
    <mergeCell ref="K6:L6"/>
    <mergeCell ref="K7:L7"/>
    <mergeCell ref="K4:L4"/>
    <mergeCell ref="K5:L5"/>
    <mergeCell ref="D1:F2"/>
    <mergeCell ref="G1:G3"/>
    <mergeCell ref="H1:J1"/>
    <mergeCell ref="A66:B66"/>
    <mergeCell ref="A1:A3"/>
    <mergeCell ref="B1:B3"/>
    <mergeCell ref="C1:C3"/>
    <mergeCell ref="K15:L15"/>
    <mergeCell ref="K16:L16"/>
    <mergeCell ref="K17:L17"/>
    <mergeCell ref="K18:L18"/>
    <mergeCell ref="K11:L11"/>
    <mergeCell ref="K12:L12"/>
    <mergeCell ref="K13:L13"/>
    <mergeCell ref="K14:L14"/>
    <mergeCell ref="K24:L24"/>
    <mergeCell ref="K25:L25"/>
    <mergeCell ref="K19:L19"/>
    <mergeCell ref="K20:L20"/>
    <mergeCell ref="K21:L21"/>
    <mergeCell ref="K22:L22"/>
    <mergeCell ref="K35:L35"/>
    <mergeCell ref="K37:L37"/>
    <mergeCell ref="K33:L33"/>
    <mergeCell ref="K34:L34"/>
    <mergeCell ref="K26:L26"/>
    <mergeCell ref="K27:L27"/>
    <mergeCell ref="K28:L28"/>
    <mergeCell ref="K30:L30"/>
    <mergeCell ref="K31:L31"/>
    <mergeCell ref="K44:L44"/>
    <mergeCell ref="K45:L45"/>
    <mergeCell ref="K46:L46"/>
    <mergeCell ref="K38:L38"/>
    <mergeCell ref="K39:L39"/>
    <mergeCell ref="K40:L40"/>
    <mergeCell ref="K41:L41"/>
    <mergeCell ref="K42:L42"/>
    <mergeCell ref="K43:L43"/>
    <mergeCell ref="K47:L47"/>
    <mergeCell ref="K48:L48"/>
    <mergeCell ref="K49:L49"/>
    <mergeCell ref="K50:L50"/>
    <mergeCell ref="K59:L59"/>
    <mergeCell ref="K54:L54"/>
    <mergeCell ref="K55:L55"/>
    <mergeCell ref="K57:L57"/>
    <mergeCell ref="K58:L58"/>
    <mergeCell ref="A69:B69"/>
    <mergeCell ref="A70:B70"/>
    <mergeCell ref="A73:B73"/>
    <mergeCell ref="K51:L51"/>
    <mergeCell ref="K52:L52"/>
    <mergeCell ref="K53:L53"/>
    <mergeCell ref="K60:L60"/>
    <mergeCell ref="K62:L6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5"/>
  <sheetViews>
    <sheetView topLeftCell="A52" zoomScale="130" zoomScaleNormal="130" workbookViewId="0">
      <selection activeCell="O23" sqref="O23"/>
    </sheetView>
  </sheetViews>
  <sheetFormatPr defaultRowHeight="12.75" x14ac:dyDescent="0.2"/>
  <cols>
    <col min="1" max="1" width="19.85546875" style="37" customWidth="1"/>
    <col min="2" max="2" width="12.5703125" style="6" customWidth="1"/>
    <col min="3" max="6" width="9.140625" style="41"/>
    <col min="7" max="7" width="12" style="41" customWidth="1"/>
    <col min="8" max="10" width="9.140625" style="41"/>
    <col min="11" max="11" width="10.42578125" style="6" customWidth="1"/>
    <col min="12" max="12" width="10.28515625" style="6" customWidth="1"/>
    <col min="13" max="16384" width="9.140625" style="6"/>
  </cols>
  <sheetData>
    <row r="1" spans="1:13" ht="26.25" customHeight="1" thickBot="1" x14ac:dyDescent="0.25">
      <c r="A1" s="561" t="s">
        <v>0</v>
      </c>
      <c r="B1" s="564" t="s">
        <v>1</v>
      </c>
      <c r="C1" s="564" t="s">
        <v>228</v>
      </c>
      <c r="D1" s="571" t="s">
        <v>6</v>
      </c>
      <c r="E1" s="572"/>
      <c r="F1" s="573"/>
      <c r="G1" s="579" t="s">
        <v>568</v>
      </c>
      <c r="H1" s="595" t="s">
        <v>5</v>
      </c>
      <c r="I1" s="771"/>
      <c r="J1" s="772"/>
      <c r="K1" s="544" t="s">
        <v>7</v>
      </c>
      <c r="L1" s="545"/>
    </row>
    <row r="2" spans="1:13" ht="15.75" customHeight="1" thickBot="1" x14ac:dyDescent="0.25">
      <c r="A2" s="562"/>
      <c r="B2" s="565"/>
      <c r="C2" s="565"/>
      <c r="D2" s="574"/>
      <c r="E2" s="575"/>
      <c r="F2" s="576"/>
      <c r="G2" s="580"/>
      <c r="H2" s="773" t="s">
        <v>604</v>
      </c>
      <c r="I2" s="774"/>
      <c r="J2" s="260" t="s">
        <v>605</v>
      </c>
      <c r="K2" s="546"/>
      <c r="L2" s="547"/>
    </row>
    <row r="3" spans="1:13" ht="13.5" thickBot="1" x14ac:dyDescent="0.25">
      <c r="A3" s="563"/>
      <c r="B3" s="566"/>
      <c r="C3" s="566"/>
      <c r="D3" s="266" t="s">
        <v>2</v>
      </c>
      <c r="E3" s="5" t="s">
        <v>3</v>
      </c>
      <c r="F3" s="5" t="s">
        <v>4</v>
      </c>
      <c r="G3" s="581"/>
      <c r="H3" s="292" t="s">
        <v>3</v>
      </c>
      <c r="I3" s="293" t="s">
        <v>4</v>
      </c>
      <c r="J3" s="176" t="s">
        <v>606</v>
      </c>
      <c r="K3" s="548"/>
      <c r="L3" s="549"/>
    </row>
    <row r="4" spans="1:13" x14ac:dyDescent="0.2">
      <c r="A4" s="262" t="s">
        <v>596</v>
      </c>
      <c r="B4" s="24" t="s">
        <v>466</v>
      </c>
      <c r="C4" s="432">
        <v>1</v>
      </c>
      <c r="D4" s="130" t="s">
        <v>569</v>
      </c>
      <c r="E4" s="190" t="s">
        <v>569</v>
      </c>
      <c r="F4" s="264" t="s">
        <v>569</v>
      </c>
      <c r="G4" s="265" t="s">
        <v>570</v>
      </c>
      <c r="H4" s="263" t="s">
        <v>569</v>
      </c>
      <c r="I4" s="132">
        <v>1</v>
      </c>
      <c r="J4" s="298">
        <v>1</v>
      </c>
      <c r="K4" s="631"/>
      <c r="L4" s="632"/>
    </row>
    <row r="5" spans="1:13" x14ac:dyDescent="0.2">
      <c r="A5" s="262" t="s">
        <v>596</v>
      </c>
      <c r="B5" s="24" t="s">
        <v>466</v>
      </c>
      <c r="C5" s="432" t="s">
        <v>611</v>
      </c>
      <c r="D5" s="297" t="s">
        <v>569</v>
      </c>
      <c r="E5" s="190" t="s">
        <v>569</v>
      </c>
      <c r="F5" s="264" t="s">
        <v>569</v>
      </c>
      <c r="G5" s="265" t="s">
        <v>570</v>
      </c>
      <c r="H5" s="263" t="s">
        <v>569</v>
      </c>
      <c r="I5" s="299">
        <v>1</v>
      </c>
      <c r="J5" s="298">
        <v>1</v>
      </c>
      <c r="K5" s="633"/>
      <c r="L5" s="634"/>
    </row>
    <row r="6" spans="1:13" x14ac:dyDescent="0.2">
      <c r="A6" s="262" t="s">
        <v>596</v>
      </c>
      <c r="B6" s="24" t="s">
        <v>466</v>
      </c>
      <c r="C6" s="432" t="s">
        <v>557</v>
      </c>
      <c r="D6" s="297" t="s">
        <v>569</v>
      </c>
      <c r="E6" s="190" t="s">
        <v>569</v>
      </c>
      <c r="F6" s="264" t="s">
        <v>569</v>
      </c>
      <c r="G6" s="265" t="s">
        <v>570</v>
      </c>
      <c r="H6" s="263" t="s">
        <v>569</v>
      </c>
      <c r="I6" s="299">
        <v>1</v>
      </c>
      <c r="J6" s="298">
        <v>1</v>
      </c>
      <c r="K6" s="633"/>
      <c r="L6" s="634"/>
      <c r="M6" s="664" t="s">
        <v>665</v>
      </c>
    </row>
    <row r="7" spans="1:13" x14ac:dyDescent="0.2">
      <c r="A7" s="82" t="s">
        <v>596</v>
      </c>
      <c r="B7" s="9" t="s">
        <v>466</v>
      </c>
      <c r="C7" s="169" t="s">
        <v>387</v>
      </c>
      <c r="D7" s="184" t="s">
        <v>569</v>
      </c>
      <c r="E7" s="170" t="s">
        <v>569</v>
      </c>
      <c r="F7" s="225" t="s">
        <v>569</v>
      </c>
      <c r="G7" s="226" t="s">
        <v>570</v>
      </c>
      <c r="H7" s="224">
        <v>1</v>
      </c>
      <c r="I7" s="171" t="s">
        <v>569</v>
      </c>
      <c r="J7" s="185">
        <v>1</v>
      </c>
      <c r="K7" s="633"/>
      <c r="L7" s="634"/>
      <c r="M7" s="664"/>
    </row>
    <row r="8" spans="1:13" x14ac:dyDescent="0.2">
      <c r="A8" s="82" t="s">
        <v>596</v>
      </c>
      <c r="B8" s="24" t="s">
        <v>466</v>
      </c>
      <c r="C8" s="432" t="s">
        <v>326</v>
      </c>
      <c r="D8" s="297" t="s">
        <v>569</v>
      </c>
      <c r="E8" s="190" t="s">
        <v>569</v>
      </c>
      <c r="F8" s="264" t="s">
        <v>569</v>
      </c>
      <c r="G8" s="265" t="s">
        <v>570</v>
      </c>
      <c r="H8" s="263" t="s">
        <v>569</v>
      </c>
      <c r="I8" s="299">
        <v>1</v>
      </c>
      <c r="J8" s="185">
        <v>1</v>
      </c>
      <c r="K8" s="633"/>
      <c r="L8" s="634"/>
      <c r="M8" s="664"/>
    </row>
    <row r="9" spans="1:13" x14ac:dyDescent="0.2">
      <c r="A9" s="82" t="s">
        <v>596</v>
      </c>
      <c r="B9" s="24" t="s">
        <v>466</v>
      </c>
      <c r="C9" s="26">
        <v>5</v>
      </c>
      <c r="D9" s="25" t="s">
        <v>569</v>
      </c>
      <c r="E9" s="26" t="s">
        <v>569</v>
      </c>
      <c r="F9" s="60">
        <v>1</v>
      </c>
      <c r="G9" s="193" t="s">
        <v>570</v>
      </c>
      <c r="H9" s="61" t="s">
        <v>569</v>
      </c>
      <c r="I9" s="27" t="s">
        <v>569</v>
      </c>
      <c r="J9" s="208">
        <v>1</v>
      </c>
      <c r="K9" s="620"/>
      <c r="L9" s="621"/>
      <c r="M9" s="664"/>
    </row>
    <row r="10" spans="1:13" x14ac:dyDescent="0.2">
      <c r="A10" s="82" t="s">
        <v>596</v>
      </c>
      <c r="B10" s="24" t="s">
        <v>466</v>
      </c>
      <c r="C10" s="26">
        <v>9</v>
      </c>
      <c r="D10" s="25" t="s">
        <v>569</v>
      </c>
      <c r="E10" s="26" t="s">
        <v>569</v>
      </c>
      <c r="F10" s="60" t="s">
        <v>569</v>
      </c>
      <c r="G10" s="193" t="s">
        <v>570</v>
      </c>
      <c r="H10" s="61" t="s">
        <v>569</v>
      </c>
      <c r="I10" s="27">
        <v>1</v>
      </c>
      <c r="J10" s="208">
        <v>1</v>
      </c>
      <c r="K10" s="603"/>
      <c r="L10" s="604"/>
      <c r="M10" s="664"/>
    </row>
    <row r="11" spans="1:13" x14ac:dyDescent="0.2">
      <c r="A11" s="82" t="s">
        <v>596</v>
      </c>
      <c r="B11" s="9" t="s">
        <v>466</v>
      </c>
      <c r="C11" s="15">
        <v>10</v>
      </c>
      <c r="D11" s="14" t="s">
        <v>569</v>
      </c>
      <c r="E11" s="15" t="s">
        <v>569</v>
      </c>
      <c r="F11" s="47">
        <v>1</v>
      </c>
      <c r="G11" s="143" t="s">
        <v>570</v>
      </c>
      <c r="H11" s="17" t="s">
        <v>569</v>
      </c>
      <c r="I11" s="16" t="s">
        <v>569</v>
      </c>
      <c r="J11" s="208">
        <v>1</v>
      </c>
      <c r="K11" s="603"/>
      <c r="L11" s="604"/>
      <c r="M11" s="664"/>
    </row>
    <row r="12" spans="1:13" x14ac:dyDescent="0.2">
      <c r="A12" s="82" t="s">
        <v>596</v>
      </c>
      <c r="B12" s="9" t="s">
        <v>466</v>
      </c>
      <c r="C12" s="15">
        <v>16</v>
      </c>
      <c r="D12" s="14" t="s">
        <v>569</v>
      </c>
      <c r="E12" s="15" t="s">
        <v>569</v>
      </c>
      <c r="F12" s="47">
        <v>1</v>
      </c>
      <c r="G12" s="143" t="s">
        <v>570</v>
      </c>
      <c r="H12" s="17" t="s">
        <v>569</v>
      </c>
      <c r="I12" s="16" t="s">
        <v>569</v>
      </c>
      <c r="J12" s="208">
        <v>1</v>
      </c>
      <c r="K12" s="603"/>
      <c r="L12" s="604"/>
      <c r="M12" s="664"/>
    </row>
    <row r="13" spans="1:13" x14ac:dyDescent="0.2">
      <c r="A13" s="82" t="s">
        <v>596</v>
      </c>
      <c r="B13" s="9" t="s">
        <v>466</v>
      </c>
      <c r="C13" s="15">
        <v>22</v>
      </c>
      <c r="D13" s="14" t="s">
        <v>569</v>
      </c>
      <c r="E13" s="15" t="s">
        <v>569</v>
      </c>
      <c r="F13" s="47" t="s">
        <v>569</v>
      </c>
      <c r="G13" s="143" t="s">
        <v>570</v>
      </c>
      <c r="H13" s="17" t="s">
        <v>569</v>
      </c>
      <c r="I13" s="16">
        <v>1</v>
      </c>
      <c r="J13" s="208">
        <v>1</v>
      </c>
      <c r="K13" s="603"/>
      <c r="L13" s="604"/>
      <c r="M13" s="664"/>
    </row>
    <row r="14" spans="1:13" x14ac:dyDescent="0.2">
      <c r="A14" s="82" t="s">
        <v>596</v>
      </c>
      <c r="B14" s="9" t="s">
        <v>466</v>
      </c>
      <c r="C14" s="15">
        <v>23</v>
      </c>
      <c r="D14" s="14" t="s">
        <v>569</v>
      </c>
      <c r="E14" s="15" t="s">
        <v>569</v>
      </c>
      <c r="F14" s="47">
        <v>1</v>
      </c>
      <c r="G14" s="143" t="s">
        <v>571</v>
      </c>
      <c r="H14" s="17" t="s">
        <v>569</v>
      </c>
      <c r="I14" s="16" t="s">
        <v>569</v>
      </c>
      <c r="J14" s="208">
        <v>1</v>
      </c>
      <c r="K14" s="603"/>
      <c r="L14" s="604"/>
      <c r="M14" s="664"/>
    </row>
    <row r="15" spans="1:13" x14ac:dyDescent="0.2">
      <c r="A15" s="82" t="s">
        <v>596</v>
      </c>
      <c r="B15" s="9" t="s">
        <v>466</v>
      </c>
      <c r="C15" s="15">
        <v>25</v>
      </c>
      <c r="D15" s="14" t="s">
        <v>569</v>
      </c>
      <c r="E15" s="15" t="s">
        <v>569</v>
      </c>
      <c r="F15" s="47">
        <v>1</v>
      </c>
      <c r="G15" s="143" t="s">
        <v>570</v>
      </c>
      <c r="H15" s="17" t="s">
        <v>569</v>
      </c>
      <c r="I15" s="16" t="s">
        <v>569</v>
      </c>
      <c r="J15" s="208">
        <v>1</v>
      </c>
      <c r="K15" s="603"/>
      <c r="L15" s="604"/>
      <c r="M15" s="664"/>
    </row>
    <row r="16" spans="1:13" ht="13.5" thickBot="1" x14ac:dyDescent="0.25">
      <c r="A16" s="251" t="s">
        <v>596</v>
      </c>
      <c r="B16" s="22" t="s">
        <v>466</v>
      </c>
      <c r="C16" s="30">
        <v>26</v>
      </c>
      <c r="D16" s="29" t="s">
        <v>569</v>
      </c>
      <c r="E16" s="30" t="s">
        <v>569</v>
      </c>
      <c r="F16" s="49" t="s">
        <v>569</v>
      </c>
      <c r="G16" s="144" t="s">
        <v>571</v>
      </c>
      <c r="H16" s="45" t="s">
        <v>569</v>
      </c>
      <c r="I16" s="31">
        <v>1</v>
      </c>
      <c r="J16" s="411">
        <v>1</v>
      </c>
      <c r="K16" s="613"/>
      <c r="L16" s="614"/>
    </row>
    <row r="17" spans="1:13" ht="13.5" thickBot="1" x14ac:dyDescent="0.25">
      <c r="C17" s="86" t="s">
        <v>49</v>
      </c>
      <c r="D17" s="86">
        <f>SUM(D9:D16)</f>
        <v>0</v>
      </c>
      <c r="E17" s="86">
        <f>SUM(E9:E16)</f>
        <v>0</v>
      </c>
      <c r="F17" s="86">
        <f>SUM(F4:F16)</f>
        <v>5</v>
      </c>
      <c r="G17" s="86"/>
      <c r="H17" s="42">
        <f>SUM(H9:H16)</f>
        <v>0</v>
      </c>
      <c r="I17" s="42">
        <f>SUM(I4:I16)</f>
        <v>7</v>
      </c>
      <c r="J17" s="42">
        <f>SUM(J4:J16)</f>
        <v>13</v>
      </c>
    </row>
    <row r="19" spans="1:13" ht="14.25" customHeight="1" x14ac:dyDescent="0.2"/>
    <row r="20" spans="1:13" ht="13.5" thickBot="1" x14ac:dyDescent="0.25"/>
    <row r="21" spans="1:13" ht="19.5" customHeight="1" thickBot="1" x14ac:dyDescent="0.25">
      <c r="A21" s="561" t="s">
        <v>0</v>
      </c>
      <c r="B21" s="564" t="s">
        <v>1</v>
      </c>
      <c r="C21" s="564" t="s">
        <v>228</v>
      </c>
      <c r="D21" s="571" t="s">
        <v>6</v>
      </c>
      <c r="E21" s="572"/>
      <c r="F21" s="572"/>
      <c r="G21" s="579" t="s">
        <v>568</v>
      </c>
      <c r="H21" s="595" t="s">
        <v>5</v>
      </c>
      <c r="I21" s="771"/>
      <c r="J21" s="771"/>
      <c r="K21" s="544" t="s">
        <v>7</v>
      </c>
      <c r="L21" s="545"/>
      <c r="M21" s="697" t="s">
        <v>670</v>
      </c>
    </row>
    <row r="22" spans="1:13" ht="17.25" customHeight="1" thickBot="1" x14ac:dyDescent="0.25">
      <c r="A22" s="562"/>
      <c r="B22" s="565"/>
      <c r="C22" s="565"/>
      <c r="D22" s="574"/>
      <c r="E22" s="575"/>
      <c r="F22" s="575"/>
      <c r="G22" s="580"/>
      <c r="H22" s="770" t="s">
        <v>602</v>
      </c>
      <c r="I22" s="597"/>
      <c r="J22" s="423" t="s">
        <v>603</v>
      </c>
      <c r="K22" s="546"/>
      <c r="L22" s="547"/>
      <c r="M22" s="697"/>
    </row>
    <row r="23" spans="1:13" ht="13.5" thickBot="1" x14ac:dyDescent="0.25">
      <c r="A23" s="563"/>
      <c r="B23" s="566"/>
      <c r="C23" s="566"/>
      <c r="D23" s="266" t="s">
        <v>2</v>
      </c>
      <c r="E23" s="5" t="s">
        <v>3</v>
      </c>
      <c r="F23" s="172" t="s">
        <v>4</v>
      </c>
      <c r="G23" s="581"/>
      <c r="H23" s="266" t="s">
        <v>3</v>
      </c>
      <c r="I23" s="5" t="s">
        <v>4</v>
      </c>
      <c r="J23" s="176" t="s">
        <v>606</v>
      </c>
      <c r="K23" s="548"/>
      <c r="L23" s="549"/>
      <c r="M23" s="697"/>
    </row>
    <row r="24" spans="1:13" x14ac:dyDescent="0.2">
      <c r="A24" s="294" t="s">
        <v>596</v>
      </c>
      <c r="B24" s="7" t="s">
        <v>467</v>
      </c>
      <c r="C24" s="11">
        <v>1</v>
      </c>
      <c r="D24" s="10" t="s">
        <v>569</v>
      </c>
      <c r="E24" s="11">
        <v>1</v>
      </c>
      <c r="F24" s="12" t="s">
        <v>569</v>
      </c>
      <c r="G24" s="214" t="s">
        <v>571</v>
      </c>
      <c r="H24" s="13">
        <v>1</v>
      </c>
      <c r="I24" s="12" t="s">
        <v>569</v>
      </c>
      <c r="J24" s="214">
        <v>1</v>
      </c>
      <c r="K24" s="677"/>
      <c r="L24" s="602"/>
      <c r="M24" s="697"/>
    </row>
    <row r="25" spans="1:13" x14ac:dyDescent="0.2">
      <c r="A25" s="2" t="s">
        <v>596</v>
      </c>
      <c r="B25" s="9" t="s">
        <v>467</v>
      </c>
      <c r="C25" s="15">
        <v>3</v>
      </c>
      <c r="D25" s="14" t="s">
        <v>569</v>
      </c>
      <c r="E25" s="15" t="s">
        <v>569</v>
      </c>
      <c r="F25" s="16" t="s">
        <v>569</v>
      </c>
      <c r="G25" s="143" t="s">
        <v>570</v>
      </c>
      <c r="H25" s="17">
        <v>1</v>
      </c>
      <c r="I25" s="16" t="s">
        <v>569</v>
      </c>
      <c r="J25" s="143">
        <v>1</v>
      </c>
      <c r="K25" s="684"/>
      <c r="L25" s="604"/>
      <c r="M25" s="697"/>
    </row>
    <row r="26" spans="1:13" ht="13.5" thickBot="1" x14ac:dyDescent="0.25">
      <c r="A26" s="23" t="s">
        <v>596</v>
      </c>
      <c r="B26" s="22" t="s">
        <v>467</v>
      </c>
      <c r="C26" s="30">
        <v>5</v>
      </c>
      <c r="D26" s="29" t="s">
        <v>569</v>
      </c>
      <c r="E26" s="30" t="s">
        <v>569</v>
      </c>
      <c r="F26" s="31">
        <v>1</v>
      </c>
      <c r="G26" s="144" t="s">
        <v>570</v>
      </c>
      <c r="H26" s="45" t="s">
        <v>569</v>
      </c>
      <c r="I26" s="31" t="s">
        <v>569</v>
      </c>
      <c r="J26" s="144">
        <v>1</v>
      </c>
      <c r="K26" s="750"/>
      <c r="L26" s="614"/>
      <c r="M26" s="697"/>
    </row>
    <row r="27" spans="1:13" ht="13.5" thickBot="1" x14ac:dyDescent="0.25">
      <c r="C27" s="86" t="s">
        <v>49</v>
      </c>
      <c r="D27" s="86">
        <f t="shared" ref="D27:I27" si="0">SUM(D24:D26)</f>
        <v>0</v>
      </c>
      <c r="E27" s="86">
        <f t="shared" si="0"/>
        <v>1</v>
      </c>
      <c r="F27" s="86">
        <f t="shared" si="0"/>
        <v>1</v>
      </c>
      <c r="G27" s="86"/>
      <c r="H27" s="42">
        <f t="shared" si="0"/>
        <v>2</v>
      </c>
      <c r="I27" s="42">
        <f t="shared" si="0"/>
        <v>0</v>
      </c>
      <c r="J27" s="42">
        <f>SUM(J24:J26)</f>
        <v>3</v>
      </c>
      <c r="M27" s="697"/>
    </row>
    <row r="29" spans="1:13" ht="14.25" customHeight="1" x14ac:dyDescent="0.2"/>
    <row r="30" spans="1:13" ht="13.5" thickBot="1" x14ac:dyDescent="0.25"/>
    <row r="31" spans="1:13" ht="18" customHeight="1" thickBot="1" x14ac:dyDescent="0.25">
      <c r="A31" s="561" t="s">
        <v>0</v>
      </c>
      <c r="B31" s="564" t="s">
        <v>1</v>
      </c>
      <c r="C31" s="564" t="s">
        <v>228</v>
      </c>
      <c r="D31" s="571" t="s">
        <v>6</v>
      </c>
      <c r="E31" s="572"/>
      <c r="F31" s="573"/>
      <c r="G31" s="579" t="s">
        <v>568</v>
      </c>
      <c r="H31" s="595" t="s">
        <v>5</v>
      </c>
      <c r="I31" s="771"/>
      <c r="J31" s="772"/>
      <c r="K31" s="544" t="s">
        <v>7</v>
      </c>
      <c r="L31" s="545"/>
    </row>
    <row r="32" spans="1:13" ht="16.5" customHeight="1" thickBot="1" x14ac:dyDescent="0.25">
      <c r="A32" s="562"/>
      <c r="B32" s="565"/>
      <c r="C32" s="565"/>
      <c r="D32" s="574"/>
      <c r="E32" s="575"/>
      <c r="F32" s="576"/>
      <c r="G32" s="580"/>
      <c r="H32" s="770" t="s">
        <v>607</v>
      </c>
      <c r="I32" s="597"/>
      <c r="J32" s="260" t="s">
        <v>603</v>
      </c>
      <c r="K32" s="546"/>
      <c r="L32" s="547"/>
    </row>
    <row r="33" spans="1:13" ht="13.5" thickBot="1" x14ac:dyDescent="0.25">
      <c r="A33" s="563"/>
      <c r="B33" s="566"/>
      <c r="C33" s="566"/>
      <c r="D33" s="266" t="s">
        <v>2</v>
      </c>
      <c r="E33" s="5" t="s">
        <v>3</v>
      </c>
      <c r="F33" s="5" t="s">
        <v>4</v>
      </c>
      <c r="G33" s="581"/>
      <c r="H33" s="292" t="s">
        <v>3</v>
      </c>
      <c r="I33" s="293" t="s">
        <v>4</v>
      </c>
      <c r="J33" s="176" t="s">
        <v>608</v>
      </c>
      <c r="K33" s="548"/>
      <c r="L33" s="549"/>
    </row>
    <row r="34" spans="1:13" x14ac:dyDescent="0.2">
      <c r="A34" s="289" t="s">
        <v>596</v>
      </c>
      <c r="B34" s="118" t="s">
        <v>515</v>
      </c>
      <c r="C34" s="169">
        <v>4</v>
      </c>
      <c r="D34" s="108" t="s">
        <v>569</v>
      </c>
      <c r="E34" s="109">
        <v>1</v>
      </c>
      <c r="F34" s="110" t="s">
        <v>569</v>
      </c>
      <c r="G34" s="186" t="s">
        <v>571</v>
      </c>
      <c r="H34" s="111" t="s">
        <v>569</v>
      </c>
      <c r="I34" s="110" t="s">
        <v>569</v>
      </c>
      <c r="J34" s="186">
        <v>1</v>
      </c>
      <c r="K34" s="768"/>
      <c r="L34" s="769"/>
      <c r="M34" s="664" t="s">
        <v>671</v>
      </c>
    </row>
    <row r="35" spans="1:13" ht="13.5" customHeight="1" x14ac:dyDescent="0.2">
      <c r="A35" s="117" t="s">
        <v>596</v>
      </c>
      <c r="B35" s="118" t="s">
        <v>515</v>
      </c>
      <c r="C35" s="169" t="s">
        <v>516</v>
      </c>
      <c r="D35" s="108" t="s">
        <v>569</v>
      </c>
      <c r="E35" s="109">
        <v>1</v>
      </c>
      <c r="F35" s="110" t="s">
        <v>569</v>
      </c>
      <c r="G35" s="186" t="s">
        <v>570</v>
      </c>
      <c r="H35" s="111">
        <v>1</v>
      </c>
      <c r="I35" s="110" t="s">
        <v>569</v>
      </c>
      <c r="J35" s="186">
        <v>1</v>
      </c>
      <c r="K35" s="768"/>
      <c r="L35" s="769"/>
      <c r="M35" s="664"/>
    </row>
    <row r="36" spans="1:13" ht="13.5" customHeight="1" x14ac:dyDescent="0.2">
      <c r="A36" s="117" t="s">
        <v>596</v>
      </c>
      <c r="B36" s="118" t="s">
        <v>515</v>
      </c>
      <c r="C36" s="169" t="s">
        <v>517</v>
      </c>
      <c r="D36" s="108" t="s">
        <v>569</v>
      </c>
      <c r="E36" s="109">
        <v>1</v>
      </c>
      <c r="F36" s="110" t="s">
        <v>569</v>
      </c>
      <c r="G36" s="186" t="s">
        <v>570</v>
      </c>
      <c r="H36" s="111" t="s">
        <v>569</v>
      </c>
      <c r="I36" s="110">
        <v>1</v>
      </c>
      <c r="J36" s="186">
        <v>1</v>
      </c>
      <c r="K36" s="768"/>
      <c r="L36" s="769"/>
      <c r="M36" s="664"/>
    </row>
    <row r="37" spans="1:13" ht="13.5" customHeight="1" x14ac:dyDescent="0.2">
      <c r="A37" s="117" t="s">
        <v>596</v>
      </c>
      <c r="B37" s="118" t="s">
        <v>515</v>
      </c>
      <c r="C37" s="169" t="s">
        <v>518</v>
      </c>
      <c r="D37" s="108" t="s">
        <v>569</v>
      </c>
      <c r="E37" s="109" t="s">
        <v>569</v>
      </c>
      <c r="F37" s="110" t="s">
        <v>569</v>
      </c>
      <c r="G37" s="186" t="s">
        <v>570</v>
      </c>
      <c r="H37" s="111">
        <v>1</v>
      </c>
      <c r="I37" s="110" t="s">
        <v>569</v>
      </c>
      <c r="J37" s="186">
        <v>1</v>
      </c>
      <c r="K37" s="744"/>
      <c r="L37" s="634"/>
      <c r="M37" s="664"/>
    </row>
    <row r="38" spans="1:13" x14ac:dyDescent="0.2">
      <c r="A38" s="117" t="s">
        <v>596</v>
      </c>
      <c r="B38" s="118" t="s">
        <v>515</v>
      </c>
      <c r="C38" s="169" t="s">
        <v>519</v>
      </c>
      <c r="D38" s="108" t="s">
        <v>569</v>
      </c>
      <c r="E38" s="109">
        <v>1</v>
      </c>
      <c r="F38" s="110" t="s">
        <v>569</v>
      </c>
      <c r="G38" s="186" t="s">
        <v>570</v>
      </c>
      <c r="H38" s="111">
        <v>1</v>
      </c>
      <c r="I38" s="110" t="s">
        <v>569</v>
      </c>
      <c r="J38" s="186">
        <v>1</v>
      </c>
      <c r="K38" s="744"/>
      <c r="L38" s="634"/>
      <c r="M38" s="664"/>
    </row>
    <row r="39" spans="1:13" x14ac:dyDescent="0.2">
      <c r="A39" s="117" t="s">
        <v>596</v>
      </c>
      <c r="B39" s="118" t="s">
        <v>515</v>
      </c>
      <c r="C39" s="169" t="s">
        <v>520</v>
      </c>
      <c r="D39" s="108" t="s">
        <v>569</v>
      </c>
      <c r="E39" s="109" t="s">
        <v>569</v>
      </c>
      <c r="F39" s="110" t="s">
        <v>569</v>
      </c>
      <c r="G39" s="186" t="s">
        <v>570</v>
      </c>
      <c r="H39" s="111" t="s">
        <v>569</v>
      </c>
      <c r="I39" s="110">
        <v>1</v>
      </c>
      <c r="J39" s="186">
        <v>1</v>
      </c>
      <c r="K39" s="744"/>
      <c r="L39" s="634"/>
      <c r="M39" s="664"/>
    </row>
    <row r="40" spans="1:13" x14ac:dyDescent="0.2">
      <c r="A40" s="117" t="s">
        <v>596</v>
      </c>
      <c r="B40" s="118" t="s">
        <v>515</v>
      </c>
      <c r="C40" s="169" t="s">
        <v>521</v>
      </c>
      <c r="D40" s="108" t="s">
        <v>569</v>
      </c>
      <c r="E40" s="109" t="s">
        <v>569</v>
      </c>
      <c r="F40" s="110" t="s">
        <v>569</v>
      </c>
      <c r="G40" s="186" t="s">
        <v>570</v>
      </c>
      <c r="H40" s="111" t="s">
        <v>569</v>
      </c>
      <c r="I40" s="110">
        <v>1</v>
      </c>
      <c r="J40" s="186">
        <v>1</v>
      </c>
      <c r="K40" s="768"/>
      <c r="L40" s="769"/>
      <c r="M40" s="664"/>
    </row>
    <row r="41" spans="1:13" x14ac:dyDescent="0.2">
      <c r="A41" s="116" t="s">
        <v>596</v>
      </c>
      <c r="B41" s="118" t="s">
        <v>515</v>
      </c>
      <c r="C41" s="169" t="s">
        <v>522</v>
      </c>
      <c r="D41" s="108" t="s">
        <v>569</v>
      </c>
      <c r="E41" s="109">
        <v>1</v>
      </c>
      <c r="F41" s="110" t="s">
        <v>569</v>
      </c>
      <c r="G41" s="186" t="s">
        <v>571</v>
      </c>
      <c r="H41" s="111" t="s">
        <v>569</v>
      </c>
      <c r="I41" s="110" t="s">
        <v>569</v>
      </c>
      <c r="J41" s="186">
        <v>1</v>
      </c>
      <c r="K41" s="744"/>
      <c r="L41" s="634"/>
      <c r="M41" s="664"/>
    </row>
    <row r="42" spans="1:13" ht="13.5" thickBot="1" x14ac:dyDescent="0.25">
      <c r="A42" s="290" t="s">
        <v>596</v>
      </c>
      <c r="B42" s="119" t="s">
        <v>515</v>
      </c>
      <c r="C42" s="415" t="s">
        <v>523</v>
      </c>
      <c r="D42" s="112" t="s">
        <v>569</v>
      </c>
      <c r="E42" s="113">
        <v>1</v>
      </c>
      <c r="F42" s="114" t="s">
        <v>569</v>
      </c>
      <c r="G42" s="261" t="s">
        <v>570</v>
      </c>
      <c r="H42" s="115">
        <v>1</v>
      </c>
      <c r="I42" s="114" t="s">
        <v>569</v>
      </c>
      <c r="J42" s="261">
        <v>1</v>
      </c>
      <c r="K42" s="594"/>
      <c r="L42" s="775"/>
    </row>
    <row r="43" spans="1:13" ht="13.5" thickBot="1" x14ac:dyDescent="0.25">
      <c r="C43" s="86" t="s">
        <v>49</v>
      </c>
      <c r="D43" s="86">
        <f>SUM(D34:D42)</f>
        <v>0</v>
      </c>
      <c r="E43" s="86">
        <f>SUM(E34:E42)</f>
        <v>6</v>
      </c>
      <c r="F43" s="86">
        <f>SUM(F34:F42)</f>
        <v>0</v>
      </c>
      <c r="G43" s="86"/>
      <c r="H43" s="42">
        <f>SUM(H34:H42)</f>
        <v>4</v>
      </c>
      <c r="I43" s="42">
        <f>SUM(I34:I42)</f>
        <v>3</v>
      </c>
      <c r="J43" s="42">
        <f>SUM(J34:J42)</f>
        <v>9</v>
      </c>
    </row>
    <row r="45" spans="1:13" ht="12.75" customHeight="1" x14ac:dyDescent="0.2"/>
    <row r="46" spans="1:13" ht="15" customHeight="1" x14ac:dyDescent="0.2"/>
    <row r="47" spans="1:13" ht="13.5" customHeight="1" thickBot="1" x14ac:dyDescent="0.25"/>
    <row r="48" spans="1:13" ht="19.5" customHeight="1" thickBot="1" x14ac:dyDescent="0.25">
      <c r="A48" s="561" t="s">
        <v>0</v>
      </c>
      <c r="B48" s="564" t="s">
        <v>1</v>
      </c>
      <c r="C48" s="564" t="s">
        <v>228</v>
      </c>
      <c r="D48" s="630" t="s">
        <v>6</v>
      </c>
      <c r="E48" s="630"/>
      <c r="F48" s="630"/>
      <c r="G48" s="627" t="s">
        <v>568</v>
      </c>
      <c r="H48" s="571" t="s">
        <v>5</v>
      </c>
      <c r="I48" s="572"/>
      <c r="J48" s="573"/>
      <c r="K48" s="544" t="s">
        <v>7</v>
      </c>
      <c r="L48" s="545"/>
      <c r="M48" s="755" t="s">
        <v>672</v>
      </c>
    </row>
    <row r="49" spans="1:13" ht="18.75" customHeight="1" thickBot="1" x14ac:dyDescent="0.25">
      <c r="A49" s="562"/>
      <c r="B49" s="565"/>
      <c r="C49" s="565"/>
      <c r="D49" s="630"/>
      <c r="E49" s="630"/>
      <c r="F49" s="630"/>
      <c r="G49" s="627"/>
      <c r="H49" s="770" t="s">
        <v>602</v>
      </c>
      <c r="I49" s="597"/>
      <c r="J49" s="260" t="s">
        <v>603</v>
      </c>
      <c r="K49" s="546"/>
      <c r="L49" s="547"/>
      <c r="M49" s="755"/>
    </row>
    <row r="50" spans="1:13" ht="13.5" thickBot="1" x14ac:dyDescent="0.25">
      <c r="A50" s="563"/>
      <c r="B50" s="566"/>
      <c r="C50" s="566"/>
      <c r="D50" s="5" t="s">
        <v>610</v>
      </c>
      <c r="E50" s="5" t="s">
        <v>608</v>
      </c>
      <c r="F50" s="5" t="s">
        <v>609</v>
      </c>
      <c r="G50" s="627"/>
      <c r="H50" s="292" t="s">
        <v>608</v>
      </c>
      <c r="I50" s="293" t="s">
        <v>609</v>
      </c>
      <c r="J50" s="176" t="s">
        <v>606</v>
      </c>
      <c r="K50" s="548"/>
      <c r="L50" s="549"/>
      <c r="M50" s="755"/>
    </row>
    <row r="51" spans="1:13" x14ac:dyDescent="0.2">
      <c r="A51" s="294" t="s">
        <v>596</v>
      </c>
      <c r="B51" s="7" t="s">
        <v>469</v>
      </c>
      <c r="C51" s="11">
        <v>1</v>
      </c>
      <c r="D51" s="10" t="s">
        <v>569</v>
      </c>
      <c r="E51" s="11" t="s">
        <v>569</v>
      </c>
      <c r="F51" s="12" t="s">
        <v>569</v>
      </c>
      <c r="G51" s="214" t="s">
        <v>570</v>
      </c>
      <c r="H51" s="295" t="s">
        <v>569</v>
      </c>
      <c r="I51" s="11">
        <v>1</v>
      </c>
      <c r="J51" s="296">
        <v>1</v>
      </c>
      <c r="K51" s="601"/>
      <c r="L51" s="602"/>
      <c r="M51" s="755"/>
    </row>
    <row r="52" spans="1:13" x14ac:dyDescent="0.2">
      <c r="A52" s="2" t="s">
        <v>596</v>
      </c>
      <c r="B52" s="9" t="s">
        <v>469</v>
      </c>
      <c r="C52" s="15">
        <v>5</v>
      </c>
      <c r="D52" s="14" t="s">
        <v>569</v>
      </c>
      <c r="E52" s="15">
        <v>2</v>
      </c>
      <c r="F52" s="16" t="s">
        <v>569</v>
      </c>
      <c r="G52" s="143" t="s">
        <v>571</v>
      </c>
      <c r="H52" s="200" t="s">
        <v>569</v>
      </c>
      <c r="I52" s="15" t="s">
        <v>569</v>
      </c>
      <c r="J52" s="216">
        <v>1</v>
      </c>
      <c r="K52" s="603"/>
      <c r="L52" s="604"/>
      <c r="M52" s="755"/>
    </row>
    <row r="53" spans="1:13" x14ac:dyDescent="0.2">
      <c r="A53" s="43" t="s">
        <v>596</v>
      </c>
      <c r="B53" s="39" t="s">
        <v>469</v>
      </c>
      <c r="C53" s="19" t="s">
        <v>717</v>
      </c>
      <c r="D53" s="18" t="s">
        <v>569</v>
      </c>
      <c r="E53" s="19" t="s">
        <v>569</v>
      </c>
      <c r="F53" s="20" t="s">
        <v>569</v>
      </c>
      <c r="G53" s="215" t="s">
        <v>570</v>
      </c>
      <c r="H53" s="199" t="s">
        <v>569</v>
      </c>
      <c r="I53" s="19">
        <v>1</v>
      </c>
      <c r="J53" s="210">
        <v>1</v>
      </c>
      <c r="K53" s="603"/>
      <c r="L53" s="604"/>
      <c r="M53" s="755"/>
    </row>
    <row r="54" spans="1:13" ht="13.5" thickBot="1" x14ac:dyDescent="0.25">
      <c r="A54" s="23" t="s">
        <v>596</v>
      </c>
      <c r="B54" s="22" t="s">
        <v>469</v>
      </c>
      <c r="C54" s="30">
        <v>9</v>
      </c>
      <c r="D54" s="29" t="s">
        <v>569</v>
      </c>
      <c r="E54" s="30" t="s">
        <v>569</v>
      </c>
      <c r="F54" s="31">
        <v>1</v>
      </c>
      <c r="G54" s="144" t="s">
        <v>570</v>
      </c>
      <c r="H54" s="410" t="s">
        <v>569</v>
      </c>
      <c r="I54" s="30" t="s">
        <v>569</v>
      </c>
      <c r="J54" s="412">
        <v>1</v>
      </c>
      <c r="K54" s="613"/>
      <c r="L54" s="614"/>
      <c r="M54" s="755"/>
    </row>
    <row r="55" spans="1:13" ht="13.5" thickBot="1" x14ac:dyDescent="0.25">
      <c r="C55" s="211" t="s">
        <v>49</v>
      </c>
      <c r="D55" s="211">
        <f>SUM(D51:D54)</f>
        <v>0</v>
      </c>
      <c r="E55" s="211">
        <f>SUM(E51:E54)</f>
        <v>2</v>
      </c>
      <c r="F55" s="211">
        <f>SUM(F51:F54)</f>
        <v>1</v>
      </c>
      <c r="G55" s="211"/>
      <c r="H55" s="40">
        <f>SUM(H51:H54)</f>
        <v>0</v>
      </c>
      <c r="I55" s="40">
        <f>SUM(I51:I54)</f>
        <v>2</v>
      </c>
      <c r="J55" s="40">
        <f>SUM(J51:J54)</f>
        <v>4</v>
      </c>
    </row>
    <row r="57" spans="1:13" ht="12" customHeight="1" x14ac:dyDescent="0.2"/>
    <row r="59" spans="1:13" ht="16.5" customHeight="1" x14ac:dyDescent="0.2">
      <c r="A59" s="554"/>
      <c r="B59" s="554"/>
      <c r="C59" s="154"/>
    </row>
    <row r="68" ht="27.75" customHeight="1" x14ac:dyDescent="0.2"/>
    <row r="71" ht="30.75" customHeight="1" x14ac:dyDescent="0.2"/>
    <row r="72" ht="14.25" customHeight="1" x14ac:dyDescent="0.2"/>
    <row r="75" ht="23.25" customHeight="1" x14ac:dyDescent="0.2"/>
  </sheetData>
  <mergeCells count="66">
    <mergeCell ref="M48:M54"/>
    <mergeCell ref="A59:B59"/>
    <mergeCell ref="G31:G33"/>
    <mergeCell ref="H31:J31"/>
    <mergeCell ref="G48:G50"/>
    <mergeCell ref="H32:I32"/>
    <mergeCell ref="K51:L51"/>
    <mergeCell ref="K36:L36"/>
    <mergeCell ref="K40:L40"/>
    <mergeCell ref="K42:L42"/>
    <mergeCell ref="K35:L35"/>
    <mergeCell ref="K37:L37"/>
    <mergeCell ref="K38:L38"/>
    <mergeCell ref="K39:L39"/>
    <mergeCell ref="K41:L41"/>
    <mergeCell ref="K48:L50"/>
    <mergeCell ref="M6:M15"/>
    <mergeCell ref="M21:M27"/>
    <mergeCell ref="M34:M41"/>
    <mergeCell ref="G1:G3"/>
    <mergeCell ref="H1:J1"/>
    <mergeCell ref="K1:L3"/>
    <mergeCell ref="G21:G23"/>
    <mergeCell ref="H21:J21"/>
    <mergeCell ref="H22:I22"/>
    <mergeCell ref="H2:I2"/>
    <mergeCell ref="K13:L13"/>
    <mergeCell ref="K9:L9"/>
    <mergeCell ref="K11:L11"/>
    <mergeCell ref="K4:L4"/>
    <mergeCell ref="K7:L7"/>
    <mergeCell ref="K6:L6"/>
    <mergeCell ref="K54:L54"/>
    <mergeCell ref="K52:L52"/>
    <mergeCell ref="H48:J48"/>
    <mergeCell ref="A31:A33"/>
    <mergeCell ref="B31:B33"/>
    <mergeCell ref="C31:C33"/>
    <mergeCell ref="D31:F32"/>
    <mergeCell ref="A48:A50"/>
    <mergeCell ref="B48:B50"/>
    <mergeCell ref="C48:C50"/>
    <mergeCell ref="D48:F49"/>
    <mergeCell ref="K34:L34"/>
    <mergeCell ref="K31:L33"/>
    <mergeCell ref="H49:I49"/>
    <mergeCell ref="K53:L53"/>
    <mergeCell ref="A21:A23"/>
    <mergeCell ref="B21:B23"/>
    <mergeCell ref="C21:C23"/>
    <mergeCell ref="D21:F22"/>
    <mergeCell ref="A1:A3"/>
    <mergeCell ref="B1:B3"/>
    <mergeCell ref="C1:C3"/>
    <mergeCell ref="D1:F2"/>
    <mergeCell ref="K5:L5"/>
    <mergeCell ref="K24:L24"/>
    <mergeCell ref="K25:L25"/>
    <mergeCell ref="K21:L23"/>
    <mergeCell ref="K26:L26"/>
    <mergeCell ref="K12:L12"/>
    <mergeCell ref="K8:L8"/>
    <mergeCell ref="K14:L14"/>
    <mergeCell ref="K15:L15"/>
    <mergeCell ref="K16:L16"/>
    <mergeCell ref="K10:L1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2"/>
  <sheetViews>
    <sheetView topLeftCell="A31" zoomScale="160" zoomScaleNormal="160" workbookViewId="0">
      <selection activeCell="K30" sqref="K30:L30"/>
    </sheetView>
  </sheetViews>
  <sheetFormatPr defaultRowHeight="12.75" x14ac:dyDescent="0.2"/>
  <cols>
    <col min="1" max="1" width="20.140625" style="6" customWidth="1"/>
    <col min="2" max="2" width="10.28515625" style="6" customWidth="1"/>
    <col min="3" max="3" width="10" style="6" customWidth="1"/>
    <col min="4" max="6" width="9.140625" style="6"/>
    <col min="7" max="7" width="11" style="6" customWidth="1"/>
    <col min="8" max="10" width="9.140625" style="6"/>
    <col min="11" max="11" width="8.28515625" style="6" customWidth="1"/>
    <col min="12" max="12" width="7.140625" style="6" customWidth="1"/>
  </cols>
  <sheetData>
    <row r="1" spans="1:13" ht="17.25" customHeight="1" thickBot="1" x14ac:dyDescent="0.25">
      <c r="A1" s="561" t="s">
        <v>0</v>
      </c>
      <c r="B1" s="564" t="s">
        <v>1</v>
      </c>
      <c r="C1" s="564" t="s">
        <v>228</v>
      </c>
      <c r="D1" s="630" t="s">
        <v>6</v>
      </c>
      <c r="E1" s="630"/>
      <c r="F1" s="630"/>
      <c r="G1" s="627" t="s">
        <v>568</v>
      </c>
      <c r="H1" s="610" t="s">
        <v>5</v>
      </c>
      <c r="I1" s="611"/>
      <c r="J1" s="612"/>
      <c r="K1" s="544" t="s">
        <v>7</v>
      </c>
      <c r="L1" s="545"/>
    </row>
    <row r="2" spans="1:13" ht="18.75" customHeight="1" thickBot="1" x14ac:dyDescent="0.25">
      <c r="A2" s="562"/>
      <c r="B2" s="565"/>
      <c r="C2" s="565"/>
      <c r="D2" s="630"/>
      <c r="E2" s="630"/>
      <c r="F2" s="630"/>
      <c r="G2" s="627"/>
      <c r="H2" s="782" t="s">
        <v>607</v>
      </c>
      <c r="I2" s="783"/>
      <c r="J2" s="300" t="s">
        <v>603</v>
      </c>
      <c r="K2" s="546"/>
      <c r="L2" s="547"/>
    </row>
    <row r="3" spans="1:13" ht="13.5" thickBot="1" x14ac:dyDescent="0.25">
      <c r="A3" s="563"/>
      <c r="B3" s="566"/>
      <c r="C3" s="566"/>
      <c r="D3" s="5" t="s">
        <v>2</v>
      </c>
      <c r="E3" s="5" t="s">
        <v>3</v>
      </c>
      <c r="F3" s="5" t="s">
        <v>4</v>
      </c>
      <c r="G3" s="627"/>
      <c r="H3" s="266" t="s">
        <v>3</v>
      </c>
      <c r="I3" s="172" t="s">
        <v>4</v>
      </c>
      <c r="J3" s="5" t="s">
        <v>608</v>
      </c>
      <c r="K3" s="548"/>
      <c r="L3" s="549"/>
    </row>
    <row r="4" spans="1:13" x14ac:dyDescent="0.2">
      <c r="A4" s="2" t="s">
        <v>483</v>
      </c>
      <c r="B4" s="9" t="s">
        <v>472</v>
      </c>
      <c r="C4" s="15">
        <v>1</v>
      </c>
      <c r="D4" s="10" t="s">
        <v>569</v>
      </c>
      <c r="E4" s="15">
        <v>1</v>
      </c>
      <c r="F4" s="47" t="s">
        <v>569</v>
      </c>
      <c r="G4" s="214" t="s">
        <v>570</v>
      </c>
      <c r="H4" s="17">
        <v>1</v>
      </c>
      <c r="I4" s="47" t="s">
        <v>569</v>
      </c>
      <c r="J4" s="214">
        <v>1</v>
      </c>
      <c r="K4" s="684"/>
      <c r="L4" s="604"/>
      <c r="M4" s="664" t="s">
        <v>662</v>
      </c>
    </row>
    <row r="5" spans="1:13" x14ac:dyDescent="0.2">
      <c r="A5" s="43" t="s">
        <v>483</v>
      </c>
      <c r="B5" s="39" t="s">
        <v>472</v>
      </c>
      <c r="C5" s="19">
        <v>2</v>
      </c>
      <c r="D5" s="18" t="s">
        <v>569</v>
      </c>
      <c r="E5" s="19">
        <v>1</v>
      </c>
      <c r="F5" s="48" t="s">
        <v>569</v>
      </c>
      <c r="G5" s="215" t="s">
        <v>570</v>
      </c>
      <c r="H5" s="21">
        <v>1</v>
      </c>
      <c r="I5" s="48" t="s">
        <v>569</v>
      </c>
      <c r="J5" s="215">
        <v>1</v>
      </c>
      <c r="K5" s="684"/>
      <c r="L5" s="604"/>
      <c r="M5" s="664"/>
    </row>
    <row r="6" spans="1:13" x14ac:dyDescent="0.2">
      <c r="A6" s="2" t="s">
        <v>483</v>
      </c>
      <c r="B6" s="9" t="s">
        <v>472</v>
      </c>
      <c r="C6" s="19">
        <v>3</v>
      </c>
      <c r="D6" s="18" t="s">
        <v>569</v>
      </c>
      <c r="E6" s="19">
        <v>1</v>
      </c>
      <c r="F6" s="48" t="s">
        <v>569</v>
      </c>
      <c r="G6" s="215" t="s">
        <v>571</v>
      </c>
      <c r="H6" s="21">
        <v>1</v>
      </c>
      <c r="I6" s="48" t="s">
        <v>569</v>
      </c>
      <c r="J6" s="215">
        <v>1</v>
      </c>
      <c r="K6" s="684"/>
      <c r="L6" s="604"/>
      <c r="M6" s="664"/>
    </row>
    <row r="7" spans="1:13" x14ac:dyDescent="0.2">
      <c r="A7" s="2" t="s">
        <v>483</v>
      </c>
      <c r="B7" s="9" t="s">
        <v>472</v>
      </c>
      <c r="C7" s="48" t="s">
        <v>232</v>
      </c>
      <c r="D7" s="18" t="s">
        <v>569</v>
      </c>
      <c r="E7" s="209">
        <v>1</v>
      </c>
      <c r="F7" s="48" t="s">
        <v>569</v>
      </c>
      <c r="G7" s="215" t="s">
        <v>571</v>
      </c>
      <c r="H7" s="21" t="s">
        <v>569</v>
      </c>
      <c r="I7" s="209" t="s">
        <v>569</v>
      </c>
      <c r="J7" s="215">
        <v>1</v>
      </c>
      <c r="K7" s="603"/>
      <c r="L7" s="604"/>
      <c r="M7" s="664"/>
    </row>
    <row r="8" spans="1:13" x14ac:dyDescent="0.2">
      <c r="A8" s="2" t="s">
        <v>483</v>
      </c>
      <c r="B8" s="9" t="s">
        <v>472</v>
      </c>
      <c r="C8" s="47" t="s">
        <v>349</v>
      </c>
      <c r="D8" s="14" t="s">
        <v>569</v>
      </c>
      <c r="E8" s="208" t="s">
        <v>569</v>
      </c>
      <c r="F8" s="47" t="s">
        <v>569</v>
      </c>
      <c r="G8" s="143" t="s">
        <v>569</v>
      </c>
      <c r="H8" s="17" t="s">
        <v>569</v>
      </c>
      <c r="I8" s="208" t="s">
        <v>569</v>
      </c>
      <c r="J8" s="143" t="s">
        <v>569</v>
      </c>
      <c r="K8" s="684" t="s">
        <v>720</v>
      </c>
      <c r="L8" s="604"/>
      <c r="M8" s="664"/>
    </row>
    <row r="9" spans="1:13" x14ac:dyDescent="0.2">
      <c r="A9" s="2" t="s">
        <v>483</v>
      </c>
      <c r="B9" s="9" t="s">
        <v>472</v>
      </c>
      <c r="C9" s="47" t="s">
        <v>350</v>
      </c>
      <c r="D9" s="14" t="s">
        <v>569</v>
      </c>
      <c r="E9" s="208" t="s">
        <v>569</v>
      </c>
      <c r="F9" s="47" t="s">
        <v>569</v>
      </c>
      <c r="G9" s="143" t="s">
        <v>569</v>
      </c>
      <c r="H9" s="17" t="s">
        <v>569</v>
      </c>
      <c r="I9" s="208" t="s">
        <v>569</v>
      </c>
      <c r="J9" s="143" t="s">
        <v>569</v>
      </c>
      <c r="K9" s="684" t="s">
        <v>720</v>
      </c>
      <c r="L9" s="604"/>
      <c r="M9" s="664"/>
    </row>
    <row r="10" spans="1:13" x14ac:dyDescent="0.2">
      <c r="A10" s="43" t="s">
        <v>483</v>
      </c>
      <c r="B10" s="39" t="s">
        <v>472</v>
      </c>
      <c r="C10" s="106" t="s">
        <v>355</v>
      </c>
      <c r="D10" s="33" t="s">
        <v>569</v>
      </c>
      <c r="E10" s="56" t="s">
        <v>569</v>
      </c>
      <c r="F10" s="106" t="s">
        <v>569</v>
      </c>
      <c r="G10" s="232" t="s">
        <v>569</v>
      </c>
      <c r="H10" s="105" t="s">
        <v>569</v>
      </c>
      <c r="I10" s="56" t="s">
        <v>569</v>
      </c>
      <c r="J10" s="232" t="s">
        <v>569</v>
      </c>
      <c r="K10" s="603" t="s">
        <v>720</v>
      </c>
      <c r="L10" s="604"/>
      <c r="M10" s="664"/>
    </row>
    <row r="11" spans="1:13" x14ac:dyDescent="0.2">
      <c r="A11" s="43" t="s">
        <v>483</v>
      </c>
      <c r="B11" s="9" t="s">
        <v>472</v>
      </c>
      <c r="C11" s="15" t="s">
        <v>356</v>
      </c>
      <c r="D11" s="14" t="s">
        <v>569</v>
      </c>
      <c r="E11" s="15" t="s">
        <v>569</v>
      </c>
      <c r="F11" s="47" t="s">
        <v>569</v>
      </c>
      <c r="G11" s="143" t="s">
        <v>569</v>
      </c>
      <c r="H11" s="17" t="s">
        <v>569</v>
      </c>
      <c r="I11" s="47" t="s">
        <v>569</v>
      </c>
      <c r="J11" s="143" t="s">
        <v>569</v>
      </c>
      <c r="K11" s="665" t="s">
        <v>720</v>
      </c>
      <c r="L11" s="661"/>
      <c r="M11" s="664"/>
    </row>
    <row r="12" spans="1:13" x14ac:dyDescent="0.2">
      <c r="A12" s="43" t="s">
        <v>483</v>
      </c>
      <c r="B12" s="39" t="s">
        <v>472</v>
      </c>
      <c r="C12" s="15" t="s">
        <v>612</v>
      </c>
      <c r="D12" s="14" t="s">
        <v>569</v>
      </c>
      <c r="E12" s="15" t="s">
        <v>569</v>
      </c>
      <c r="F12" s="47" t="s">
        <v>569</v>
      </c>
      <c r="G12" s="143" t="s">
        <v>569</v>
      </c>
      <c r="H12" s="17" t="s">
        <v>569</v>
      </c>
      <c r="I12" s="47" t="s">
        <v>569</v>
      </c>
      <c r="J12" s="215" t="s">
        <v>569</v>
      </c>
      <c r="K12" s="603" t="s">
        <v>720</v>
      </c>
      <c r="L12" s="604"/>
      <c r="M12" s="664"/>
    </row>
    <row r="13" spans="1:13" x14ac:dyDescent="0.2">
      <c r="A13" s="43" t="s">
        <v>483</v>
      </c>
      <c r="B13" s="39" t="s">
        <v>472</v>
      </c>
      <c r="C13" s="15" t="s">
        <v>563</v>
      </c>
      <c r="D13" s="14" t="s">
        <v>569</v>
      </c>
      <c r="E13" s="15" t="s">
        <v>569</v>
      </c>
      <c r="F13" s="47" t="s">
        <v>569</v>
      </c>
      <c r="G13" s="143" t="s">
        <v>569</v>
      </c>
      <c r="H13" s="17" t="s">
        <v>569</v>
      </c>
      <c r="I13" s="47" t="s">
        <v>569</v>
      </c>
      <c r="J13" s="215" t="s">
        <v>569</v>
      </c>
      <c r="K13" s="665" t="s">
        <v>720</v>
      </c>
      <c r="L13" s="661"/>
      <c r="M13" s="664"/>
    </row>
    <row r="14" spans="1:13" x14ac:dyDescent="0.2">
      <c r="A14" s="253" t="s">
        <v>483</v>
      </c>
      <c r="B14" s="39" t="s">
        <v>472</v>
      </c>
      <c r="C14" s="19" t="s">
        <v>564</v>
      </c>
      <c r="D14" s="18" t="s">
        <v>569</v>
      </c>
      <c r="E14" s="19" t="s">
        <v>569</v>
      </c>
      <c r="F14" s="48" t="s">
        <v>569</v>
      </c>
      <c r="G14" s="215" t="s">
        <v>569</v>
      </c>
      <c r="H14" s="21" t="s">
        <v>569</v>
      </c>
      <c r="I14" s="48" t="s">
        <v>569</v>
      </c>
      <c r="J14" s="215" t="s">
        <v>569</v>
      </c>
      <c r="K14" s="684" t="s">
        <v>720</v>
      </c>
      <c r="L14" s="604"/>
      <c r="M14" s="664"/>
    </row>
    <row r="15" spans="1:13" x14ac:dyDescent="0.2">
      <c r="A15" s="253" t="s">
        <v>483</v>
      </c>
      <c r="B15" s="39" t="s">
        <v>472</v>
      </c>
      <c r="C15" s="19" t="s">
        <v>613</v>
      </c>
      <c r="D15" s="18" t="s">
        <v>569</v>
      </c>
      <c r="E15" s="19" t="s">
        <v>569</v>
      </c>
      <c r="F15" s="48" t="s">
        <v>569</v>
      </c>
      <c r="G15" s="215" t="s">
        <v>569</v>
      </c>
      <c r="H15" s="21" t="s">
        <v>569</v>
      </c>
      <c r="I15" s="48" t="s">
        <v>569</v>
      </c>
      <c r="J15" s="215" t="s">
        <v>569</v>
      </c>
      <c r="K15" s="603" t="s">
        <v>720</v>
      </c>
      <c r="L15" s="604"/>
    </row>
    <row r="16" spans="1:13" x14ac:dyDescent="0.2">
      <c r="A16" s="253" t="s">
        <v>483</v>
      </c>
      <c r="B16" s="39" t="s">
        <v>472</v>
      </c>
      <c r="C16" s="19" t="s">
        <v>614</v>
      </c>
      <c r="D16" s="18" t="s">
        <v>569</v>
      </c>
      <c r="E16" s="19" t="s">
        <v>569</v>
      </c>
      <c r="F16" s="48" t="s">
        <v>569</v>
      </c>
      <c r="G16" s="215" t="s">
        <v>569</v>
      </c>
      <c r="H16" s="21" t="s">
        <v>569</v>
      </c>
      <c r="I16" s="48" t="s">
        <v>569</v>
      </c>
      <c r="J16" s="215" t="s">
        <v>569</v>
      </c>
      <c r="K16" s="603" t="s">
        <v>720</v>
      </c>
      <c r="L16" s="604"/>
    </row>
    <row r="17" spans="1:13" x14ac:dyDescent="0.2">
      <c r="A17" s="253" t="s">
        <v>483</v>
      </c>
      <c r="B17" s="39" t="s">
        <v>472</v>
      </c>
      <c r="C17" s="19" t="s">
        <v>615</v>
      </c>
      <c r="D17" s="18" t="s">
        <v>569</v>
      </c>
      <c r="E17" s="19" t="s">
        <v>569</v>
      </c>
      <c r="F17" s="48" t="s">
        <v>569</v>
      </c>
      <c r="G17" s="215" t="s">
        <v>569</v>
      </c>
      <c r="H17" s="21" t="s">
        <v>569</v>
      </c>
      <c r="I17" s="48" t="s">
        <v>569</v>
      </c>
      <c r="J17" s="215" t="s">
        <v>569</v>
      </c>
      <c r="K17" s="603" t="s">
        <v>720</v>
      </c>
      <c r="L17" s="604"/>
    </row>
    <row r="18" spans="1:13" ht="13.5" thickBot="1" x14ac:dyDescent="0.25">
      <c r="A18" s="251" t="s">
        <v>483</v>
      </c>
      <c r="B18" s="22" t="s">
        <v>472</v>
      </c>
      <c r="C18" s="30" t="s">
        <v>616</v>
      </c>
      <c r="D18" s="29" t="s">
        <v>569</v>
      </c>
      <c r="E18" s="30" t="s">
        <v>569</v>
      </c>
      <c r="F18" s="49" t="s">
        <v>569</v>
      </c>
      <c r="G18" s="144" t="s">
        <v>569</v>
      </c>
      <c r="H18" s="45" t="s">
        <v>569</v>
      </c>
      <c r="I18" s="49" t="s">
        <v>569</v>
      </c>
      <c r="J18" s="144" t="s">
        <v>569</v>
      </c>
      <c r="K18" s="750" t="s">
        <v>720</v>
      </c>
      <c r="L18" s="730"/>
    </row>
    <row r="19" spans="1:13" ht="13.5" thickBot="1" x14ac:dyDescent="0.25">
      <c r="A19" s="136"/>
      <c r="C19" s="211" t="s">
        <v>17</v>
      </c>
      <c r="D19" s="211">
        <f>SUM(D4:D18)</f>
        <v>0</v>
      </c>
      <c r="E19" s="211">
        <f>SUM(E4:E18)</f>
        <v>4</v>
      </c>
      <c r="F19" s="211">
        <f>SUM(F4:F11)</f>
        <v>0</v>
      </c>
      <c r="G19" s="211"/>
      <c r="H19" s="211">
        <f>SUM(H4:H18)</f>
        <v>3</v>
      </c>
      <c r="I19" s="211">
        <f>SUM(I4:I18)</f>
        <v>0</v>
      </c>
      <c r="J19" s="86">
        <f>SUM(J4:J18)</f>
        <v>4</v>
      </c>
    </row>
    <row r="21" spans="1:13" ht="13.5" thickBot="1" x14ac:dyDescent="0.25"/>
    <row r="22" spans="1:13" ht="13.5" customHeight="1" thickBot="1" x14ac:dyDescent="0.25">
      <c r="A22" s="561" t="s">
        <v>0</v>
      </c>
      <c r="B22" s="564" t="s">
        <v>1</v>
      </c>
      <c r="C22" s="564" t="s">
        <v>228</v>
      </c>
      <c r="D22" s="571" t="s">
        <v>6</v>
      </c>
      <c r="E22" s="572"/>
      <c r="F22" s="573"/>
      <c r="G22" s="579" t="s">
        <v>568</v>
      </c>
      <c r="H22" s="610" t="s">
        <v>5</v>
      </c>
      <c r="I22" s="611"/>
      <c r="J22" s="612"/>
      <c r="K22" s="544" t="s">
        <v>7</v>
      </c>
      <c r="L22" s="545"/>
    </row>
    <row r="23" spans="1:13" ht="14.25" customHeight="1" thickBot="1" x14ac:dyDescent="0.25">
      <c r="A23" s="562"/>
      <c r="B23" s="565"/>
      <c r="C23" s="565"/>
      <c r="D23" s="574"/>
      <c r="E23" s="575"/>
      <c r="F23" s="576"/>
      <c r="G23" s="580"/>
      <c r="H23" s="559" t="s">
        <v>602</v>
      </c>
      <c r="I23" s="605"/>
      <c r="J23" s="406" t="s">
        <v>603</v>
      </c>
      <c r="K23" s="546"/>
      <c r="L23" s="547"/>
      <c r="M23" s="762" t="s">
        <v>673</v>
      </c>
    </row>
    <row r="24" spans="1:13" ht="13.5" thickBot="1" x14ac:dyDescent="0.25">
      <c r="A24" s="563"/>
      <c r="B24" s="566"/>
      <c r="C24" s="566"/>
      <c r="D24" s="266" t="s">
        <v>2</v>
      </c>
      <c r="E24" s="5" t="s">
        <v>3</v>
      </c>
      <c r="F24" s="5" t="s">
        <v>4</v>
      </c>
      <c r="G24" s="581"/>
      <c r="H24" s="292" t="s">
        <v>3</v>
      </c>
      <c r="I24" s="293" t="s">
        <v>4</v>
      </c>
      <c r="J24" s="176" t="s">
        <v>608</v>
      </c>
      <c r="K24" s="548"/>
      <c r="L24" s="549"/>
      <c r="M24" s="762"/>
    </row>
    <row r="25" spans="1:13" ht="13.5" customHeight="1" thickBot="1" x14ac:dyDescent="0.25">
      <c r="A25" s="404" t="s">
        <v>483</v>
      </c>
      <c r="B25" s="405" t="s">
        <v>600</v>
      </c>
      <c r="C25" s="430">
        <v>1</v>
      </c>
      <c r="D25" s="426" t="s">
        <v>569</v>
      </c>
      <c r="E25" s="430" t="s">
        <v>569</v>
      </c>
      <c r="F25" s="363" t="s">
        <v>569</v>
      </c>
      <c r="G25" s="418" t="s">
        <v>570</v>
      </c>
      <c r="H25" s="426" t="s">
        <v>569</v>
      </c>
      <c r="I25" s="363">
        <v>1</v>
      </c>
      <c r="J25" s="418">
        <v>1</v>
      </c>
      <c r="K25" s="776"/>
      <c r="L25" s="777"/>
      <c r="M25" s="762"/>
    </row>
    <row r="26" spans="1:13" ht="13.5" customHeight="1" thickBot="1" x14ac:dyDescent="0.25">
      <c r="A26" s="404" t="s">
        <v>483</v>
      </c>
      <c r="B26" s="405" t="s">
        <v>600</v>
      </c>
      <c r="C26" s="467" t="s">
        <v>91</v>
      </c>
      <c r="D26" s="466" t="s">
        <v>569</v>
      </c>
      <c r="E26" s="467" t="s">
        <v>569</v>
      </c>
      <c r="F26" s="363" t="s">
        <v>569</v>
      </c>
      <c r="G26" s="460" t="s">
        <v>570</v>
      </c>
      <c r="H26" s="466" t="s">
        <v>569</v>
      </c>
      <c r="I26" s="363">
        <v>1</v>
      </c>
      <c r="J26" s="460">
        <v>1</v>
      </c>
      <c r="K26" s="780"/>
      <c r="L26" s="781"/>
      <c r="M26" s="762"/>
    </row>
    <row r="27" spans="1:13" ht="13.5" customHeight="1" thickBot="1" x14ac:dyDescent="0.25">
      <c r="A27" s="404" t="s">
        <v>483</v>
      </c>
      <c r="B27" s="405" t="s">
        <v>600</v>
      </c>
      <c r="C27" s="467" t="s">
        <v>230</v>
      </c>
      <c r="D27" s="466" t="s">
        <v>569</v>
      </c>
      <c r="E27" s="467" t="s">
        <v>569</v>
      </c>
      <c r="F27" s="363" t="s">
        <v>569</v>
      </c>
      <c r="G27" s="460" t="s">
        <v>570</v>
      </c>
      <c r="H27" s="466" t="s">
        <v>569</v>
      </c>
      <c r="I27" s="363">
        <v>1</v>
      </c>
      <c r="J27" s="460">
        <v>1</v>
      </c>
      <c r="K27" s="780"/>
      <c r="L27" s="781"/>
      <c r="M27" s="762"/>
    </row>
    <row r="28" spans="1:13" ht="13.5" customHeight="1" thickBot="1" x14ac:dyDescent="0.25">
      <c r="A28" s="404" t="s">
        <v>483</v>
      </c>
      <c r="B28" s="405" t="s">
        <v>600</v>
      </c>
      <c r="C28" s="467" t="s">
        <v>206</v>
      </c>
      <c r="D28" s="466" t="s">
        <v>569</v>
      </c>
      <c r="E28" s="467" t="s">
        <v>569</v>
      </c>
      <c r="F28" s="363" t="s">
        <v>569</v>
      </c>
      <c r="G28" s="460" t="s">
        <v>570</v>
      </c>
      <c r="H28" s="466" t="s">
        <v>569</v>
      </c>
      <c r="I28" s="363">
        <v>1</v>
      </c>
      <c r="J28" s="460">
        <v>1</v>
      </c>
      <c r="K28" s="780"/>
      <c r="L28" s="781"/>
      <c r="M28" s="762"/>
    </row>
    <row r="29" spans="1:13" ht="13.5" customHeight="1" x14ac:dyDescent="0.2">
      <c r="A29" s="404" t="s">
        <v>483</v>
      </c>
      <c r="B29" s="405" t="s">
        <v>600</v>
      </c>
      <c r="C29" s="430" t="s">
        <v>302</v>
      </c>
      <c r="D29" s="426" t="s">
        <v>569</v>
      </c>
      <c r="E29" s="430" t="s">
        <v>569</v>
      </c>
      <c r="F29" s="363" t="s">
        <v>569</v>
      </c>
      <c r="G29" s="418" t="s">
        <v>570</v>
      </c>
      <c r="H29" s="426" t="s">
        <v>569</v>
      </c>
      <c r="I29" s="363">
        <v>1</v>
      </c>
      <c r="J29" s="460">
        <v>1</v>
      </c>
      <c r="K29" s="776"/>
      <c r="L29" s="777"/>
      <c r="M29" s="762"/>
    </row>
    <row r="30" spans="1:13" ht="14.25" customHeight="1" x14ac:dyDescent="0.2">
      <c r="A30" s="404" t="s">
        <v>483</v>
      </c>
      <c r="B30" s="405" t="s">
        <v>600</v>
      </c>
      <c r="C30" s="467" t="s">
        <v>451</v>
      </c>
      <c r="D30" s="466" t="s">
        <v>569</v>
      </c>
      <c r="E30" s="467" t="s">
        <v>569</v>
      </c>
      <c r="F30" s="363" t="s">
        <v>569</v>
      </c>
      <c r="G30" s="460" t="s">
        <v>570</v>
      </c>
      <c r="H30" s="466">
        <v>1</v>
      </c>
      <c r="I30" s="363" t="s">
        <v>569</v>
      </c>
      <c r="J30" s="215">
        <v>1</v>
      </c>
      <c r="K30" s="778"/>
      <c r="L30" s="779"/>
      <c r="M30" s="762"/>
    </row>
    <row r="31" spans="1:13" x14ac:dyDescent="0.2">
      <c r="A31" s="2" t="s">
        <v>483</v>
      </c>
      <c r="B31" s="9" t="s">
        <v>600</v>
      </c>
      <c r="C31" s="19" t="s">
        <v>452</v>
      </c>
      <c r="D31" s="18" t="s">
        <v>569</v>
      </c>
      <c r="E31" s="19" t="s">
        <v>569</v>
      </c>
      <c r="F31" s="48" t="s">
        <v>569</v>
      </c>
      <c r="G31" s="215" t="s">
        <v>570</v>
      </c>
      <c r="H31" s="18">
        <v>1</v>
      </c>
      <c r="I31" s="48" t="s">
        <v>569</v>
      </c>
      <c r="J31" s="215">
        <v>1</v>
      </c>
      <c r="K31" s="603"/>
      <c r="L31" s="604"/>
      <c r="M31" s="762"/>
    </row>
    <row r="32" spans="1:13" x14ac:dyDescent="0.2">
      <c r="A32" s="2" t="s">
        <v>483</v>
      </c>
      <c r="B32" s="9" t="s">
        <v>600</v>
      </c>
      <c r="C32" s="48" t="s">
        <v>454</v>
      </c>
      <c r="D32" s="18" t="s">
        <v>569</v>
      </c>
      <c r="E32" s="209" t="s">
        <v>569</v>
      </c>
      <c r="F32" s="48" t="s">
        <v>569</v>
      </c>
      <c r="G32" s="215" t="s">
        <v>570</v>
      </c>
      <c r="H32" s="18">
        <v>1</v>
      </c>
      <c r="I32" s="48" t="s">
        <v>569</v>
      </c>
      <c r="J32" s="215">
        <v>1</v>
      </c>
      <c r="K32" s="603"/>
      <c r="L32" s="604"/>
      <c r="M32" s="762"/>
    </row>
    <row r="33" spans="1:13" x14ac:dyDescent="0.2">
      <c r="A33" s="2" t="s">
        <v>483</v>
      </c>
      <c r="B33" s="9" t="s">
        <v>600</v>
      </c>
      <c r="C33" s="48" t="s">
        <v>456</v>
      </c>
      <c r="D33" s="18" t="s">
        <v>569</v>
      </c>
      <c r="E33" s="209" t="s">
        <v>569</v>
      </c>
      <c r="F33" s="48" t="s">
        <v>569</v>
      </c>
      <c r="G33" s="215" t="s">
        <v>570</v>
      </c>
      <c r="H33" s="18">
        <v>1</v>
      </c>
      <c r="I33" s="48" t="s">
        <v>569</v>
      </c>
      <c r="J33" s="215">
        <v>1</v>
      </c>
      <c r="K33" s="603"/>
      <c r="L33" s="604"/>
      <c r="M33" s="762"/>
    </row>
    <row r="34" spans="1:13" x14ac:dyDescent="0.2">
      <c r="A34" s="2" t="s">
        <v>483</v>
      </c>
      <c r="B34" s="9" t="s">
        <v>600</v>
      </c>
      <c r="C34" s="48" t="s">
        <v>460</v>
      </c>
      <c r="D34" s="18" t="s">
        <v>569</v>
      </c>
      <c r="E34" s="209" t="s">
        <v>569</v>
      </c>
      <c r="F34" s="48" t="s">
        <v>569</v>
      </c>
      <c r="G34" s="215" t="s">
        <v>570</v>
      </c>
      <c r="H34" s="18">
        <v>1</v>
      </c>
      <c r="I34" s="48" t="s">
        <v>569</v>
      </c>
      <c r="J34" s="215">
        <v>1</v>
      </c>
      <c r="K34" s="603"/>
      <c r="L34" s="604"/>
      <c r="M34" s="762"/>
    </row>
    <row r="35" spans="1:13" x14ac:dyDescent="0.2">
      <c r="A35" s="2" t="s">
        <v>483</v>
      </c>
      <c r="B35" s="9" t="s">
        <v>600</v>
      </c>
      <c r="C35" s="48" t="s">
        <v>461</v>
      </c>
      <c r="D35" s="18" t="s">
        <v>569</v>
      </c>
      <c r="E35" s="209" t="s">
        <v>569</v>
      </c>
      <c r="F35" s="48" t="s">
        <v>569</v>
      </c>
      <c r="G35" s="215" t="s">
        <v>570</v>
      </c>
      <c r="H35" s="18" t="s">
        <v>569</v>
      </c>
      <c r="I35" s="48">
        <v>1</v>
      </c>
      <c r="J35" s="215">
        <v>1</v>
      </c>
      <c r="K35" s="603"/>
      <c r="L35" s="604"/>
      <c r="M35" s="762"/>
    </row>
    <row r="36" spans="1:13" x14ac:dyDescent="0.2">
      <c r="A36" s="2" t="s">
        <v>483</v>
      </c>
      <c r="B36" s="9" t="s">
        <v>600</v>
      </c>
      <c r="C36" s="48" t="s">
        <v>245</v>
      </c>
      <c r="D36" s="18" t="s">
        <v>569</v>
      </c>
      <c r="E36" s="209" t="s">
        <v>569</v>
      </c>
      <c r="F36" s="48" t="s">
        <v>569</v>
      </c>
      <c r="G36" s="215" t="s">
        <v>570</v>
      </c>
      <c r="H36" s="18" t="s">
        <v>569</v>
      </c>
      <c r="I36" s="48">
        <v>1</v>
      </c>
      <c r="J36" s="215">
        <v>1</v>
      </c>
      <c r="K36" s="603"/>
      <c r="L36" s="604"/>
      <c r="M36" s="762"/>
    </row>
    <row r="37" spans="1:13" x14ac:dyDescent="0.2">
      <c r="A37" s="2" t="s">
        <v>483</v>
      </c>
      <c r="B37" s="9" t="s">
        <v>600</v>
      </c>
      <c r="C37" s="48" t="s">
        <v>601</v>
      </c>
      <c r="D37" s="18" t="s">
        <v>569</v>
      </c>
      <c r="E37" s="209" t="s">
        <v>569</v>
      </c>
      <c r="F37" s="48" t="s">
        <v>569</v>
      </c>
      <c r="G37" s="215" t="s">
        <v>570</v>
      </c>
      <c r="H37" s="18" t="s">
        <v>569</v>
      </c>
      <c r="I37" s="48">
        <v>1</v>
      </c>
      <c r="J37" s="215">
        <v>1</v>
      </c>
      <c r="K37" s="603"/>
      <c r="L37" s="604"/>
      <c r="M37" s="762"/>
    </row>
    <row r="38" spans="1:13" x14ac:dyDescent="0.2">
      <c r="A38" s="2" t="s">
        <v>483</v>
      </c>
      <c r="B38" s="9" t="s">
        <v>600</v>
      </c>
      <c r="C38" s="48" t="s">
        <v>247</v>
      </c>
      <c r="D38" s="18" t="s">
        <v>569</v>
      </c>
      <c r="E38" s="209" t="s">
        <v>569</v>
      </c>
      <c r="F38" s="48" t="s">
        <v>569</v>
      </c>
      <c r="G38" s="215" t="s">
        <v>570</v>
      </c>
      <c r="H38" s="18" t="s">
        <v>569</v>
      </c>
      <c r="I38" s="48">
        <v>1</v>
      </c>
      <c r="J38" s="215">
        <v>1</v>
      </c>
      <c r="K38" s="603"/>
      <c r="L38" s="604"/>
      <c r="M38" s="762"/>
    </row>
    <row r="39" spans="1:13" x14ac:dyDescent="0.2">
      <c r="A39" s="2" t="s">
        <v>483</v>
      </c>
      <c r="B39" s="9" t="s">
        <v>600</v>
      </c>
      <c r="C39" s="47" t="s">
        <v>248</v>
      </c>
      <c r="D39" s="14" t="s">
        <v>569</v>
      </c>
      <c r="E39" s="208" t="s">
        <v>569</v>
      </c>
      <c r="F39" s="47" t="s">
        <v>569</v>
      </c>
      <c r="G39" s="143" t="s">
        <v>570</v>
      </c>
      <c r="H39" s="14" t="s">
        <v>569</v>
      </c>
      <c r="I39" s="47">
        <v>1</v>
      </c>
      <c r="J39" s="143">
        <v>1</v>
      </c>
      <c r="K39" s="684"/>
      <c r="L39" s="604"/>
      <c r="M39" s="762"/>
    </row>
    <row r="40" spans="1:13" x14ac:dyDescent="0.2">
      <c r="A40" s="43" t="s">
        <v>483</v>
      </c>
      <c r="B40" s="39" t="s">
        <v>600</v>
      </c>
      <c r="C40" s="48" t="s">
        <v>462</v>
      </c>
      <c r="D40" s="18" t="s">
        <v>569</v>
      </c>
      <c r="E40" s="209" t="s">
        <v>569</v>
      </c>
      <c r="F40" s="48" t="s">
        <v>569</v>
      </c>
      <c r="G40" s="215" t="s">
        <v>570</v>
      </c>
      <c r="H40" s="18" t="s">
        <v>569</v>
      </c>
      <c r="I40" s="48">
        <v>1</v>
      </c>
      <c r="J40" s="215">
        <v>1</v>
      </c>
      <c r="K40" s="603"/>
      <c r="L40" s="604"/>
      <c r="M40" s="288"/>
    </row>
    <row r="41" spans="1:13" x14ac:dyDescent="0.2">
      <c r="A41" s="43" t="s">
        <v>483</v>
      </c>
      <c r="B41" s="39" t="s">
        <v>600</v>
      </c>
      <c r="C41" s="48" t="s">
        <v>703</v>
      </c>
      <c r="D41" s="18" t="s">
        <v>569</v>
      </c>
      <c r="E41" s="209" t="s">
        <v>569</v>
      </c>
      <c r="F41" s="48" t="s">
        <v>569</v>
      </c>
      <c r="G41" s="215" t="s">
        <v>570</v>
      </c>
      <c r="H41" s="18">
        <v>1</v>
      </c>
      <c r="I41" s="48" t="s">
        <v>569</v>
      </c>
      <c r="J41" s="215">
        <v>1</v>
      </c>
      <c r="K41" s="603"/>
      <c r="L41" s="604"/>
      <c r="M41" s="288"/>
    </row>
    <row r="42" spans="1:13" x14ac:dyDescent="0.2">
      <c r="A42" s="43" t="s">
        <v>483</v>
      </c>
      <c r="B42" s="39" t="s">
        <v>600</v>
      </c>
      <c r="C42" s="48" t="s">
        <v>708</v>
      </c>
      <c r="D42" s="18" t="s">
        <v>569</v>
      </c>
      <c r="E42" s="209" t="s">
        <v>569</v>
      </c>
      <c r="F42" s="48" t="s">
        <v>569</v>
      </c>
      <c r="G42" s="215" t="s">
        <v>570</v>
      </c>
      <c r="H42" s="18" t="s">
        <v>569</v>
      </c>
      <c r="I42" s="48">
        <v>1</v>
      </c>
      <c r="J42" s="215">
        <v>1</v>
      </c>
      <c r="K42" s="603"/>
      <c r="L42" s="604"/>
      <c r="M42" s="288"/>
    </row>
    <row r="43" spans="1:13" x14ac:dyDescent="0.2">
      <c r="A43" s="43" t="s">
        <v>483</v>
      </c>
      <c r="B43" s="39" t="s">
        <v>600</v>
      </c>
      <c r="C43" s="48" t="s">
        <v>706</v>
      </c>
      <c r="D43" s="18" t="s">
        <v>569</v>
      </c>
      <c r="E43" s="209" t="s">
        <v>569</v>
      </c>
      <c r="F43" s="48" t="s">
        <v>569</v>
      </c>
      <c r="G43" s="215" t="s">
        <v>570</v>
      </c>
      <c r="H43" s="18">
        <v>1</v>
      </c>
      <c r="I43" s="48" t="s">
        <v>569</v>
      </c>
      <c r="J43" s="215">
        <v>1</v>
      </c>
      <c r="K43" s="603"/>
      <c r="L43" s="604"/>
      <c r="M43" s="288"/>
    </row>
    <row r="44" spans="1:13" x14ac:dyDescent="0.2">
      <c r="A44" s="43" t="s">
        <v>483</v>
      </c>
      <c r="B44" s="39" t="s">
        <v>600</v>
      </c>
      <c r="C44" s="48" t="s">
        <v>704</v>
      </c>
      <c r="D44" s="18" t="s">
        <v>569</v>
      </c>
      <c r="E44" s="209" t="s">
        <v>569</v>
      </c>
      <c r="F44" s="48" t="s">
        <v>569</v>
      </c>
      <c r="G44" s="215" t="s">
        <v>570</v>
      </c>
      <c r="H44" s="18" t="s">
        <v>569</v>
      </c>
      <c r="I44" s="48">
        <v>1</v>
      </c>
      <c r="J44" s="215">
        <v>1</v>
      </c>
      <c r="K44" s="603"/>
      <c r="L44" s="604"/>
      <c r="M44" s="288"/>
    </row>
    <row r="45" spans="1:13" x14ac:dyDescent="0.2">
      <c r="A45" s="43" t="s">
        <v>483</v>
      </c>
      <c r="B45" s="39" t="s">
        <v>600</v>
      </c>
      <c r="C45" s="48" t="s">
        <v>55</v>
      </c>
      <c r="D45" s="18" t="s">
        <v>569</v>
      </c>
      <c r="E45" s="209" t="s">
        <v>569</v>
      </c>
      <c r="F45" s="48" t="s">
        <v>569</v>
      </c>
      <c r="G45" s="215" t="s">
        <v>570</v>
      </c>
      <c r="H45" s="18" t="s">
        <v>569</v>
      </c>
      <c r="I45" s="48">
        <v>1</v>
      </c>
      <c r="J45" s="215">
        <v>1</v>
      </c>
      <c r="K45" s="603"/>
      <c r="L45" s="604"/>
      <c r="M45" s="288"/>
    </row>
    <row r="46" spans="1:13" x14ac:dyDescent="0.2">
      <c r="A46" s="43" t="s">
        <v>483</v>
      </c>
      <c r="B46" s="39" t="s">
        <v>600</v>
      </c>
      <c r="C46" s="48" t="s">
        <v>698</v>
      </c>
      <c r="D46" s="18" t="s">
        <v>569</v>
      </c>
      <c r="E46" s="209" t="s">
        <v>569</v>
      </c>
      <c r="F46" s="48" t="s">
        <v>569</v>
      </c>
      <c r="G46" s="215" t="s">
        <v>570</v>
      </c>
      <c r="H46" s="18" t="s">
        <v>569</v>
      </c>
      <c r="I46" s="48">
        <v>1</v>
      </c>
      <c r="J46" s="215">
        <v>1</v>
      </c>
      <c r="K46" s="603"/>
      <c r="L46" s="604"/>
      <c r="M46" s="288"/>
    </row>
    <row r="47" spans="1:13" x14ac:dyDescent="0.2">
      <c r="A47" s="43" t="s">
        <v>483</v>
      </c>
      <c r="B47" s="39" t="s">
        <v>600</v>
      </c>
      <c r="C47" s="48" t="s">
        <v>714</v>
      </c>
      <c r="D47" s="18" t="s">
        <v>569</v>
      </c>
      <c r="E47" s="209" t="s">
        <v>569</v>
      </c>
      <c r="F47" s="48" t="s">
        <v>569</v>
      </c>
      <c r="G47" s="215" t="s">
        <v>570</v>
      </c>
      <c r="H47" s="18">
        <v>1</v>
      </c>
      <c r="I47" s="48" t="s">
        <v>569</v>
      </c>
      <c r="J47" s="215">
        <v>1</v>
      </c>
      <c r="K47" s="603"/>
      <c r="L47" s="604"/>
      <c r="M47" s="288"/>
    </row>
    <row r="48" spans="1:13" x14ac:dyDescent="0.2">
      <c r="A48" s="43" t="s">
        <v>483</v>
      </c>
      <c r="B48" s="39" t="s">
        <v>600</v>
      </c>
      <c r="C48" s="48" t="s">
        <v>718</v>
      </c>
      <c r="D48" s="18" t="s">
        <v>569</v>
      </c>
      <c r="E48" s="209" t="s">
        <v>569</v>
      </c>
      <c r="F48" s="48" t="s">
        <v>569</v>
      </c>
      <c r="G48" s="215" t="s">
        <v>570</v>
      </c>
      <c r="H48" s="18" t="s">
        <v>569</v>
      </c>
      <c r="I48" s="48">
        <v>1</v>
      </c>
      <c r="J48" s="215">
        <v>1</v>
      </c>
      <c r="K48" s="603"/>
      <c r="L48" s="604"/>
      <c r="M48" s="288"/>
    </row>
    <row r="49" spans="1:13" x14ac:dyDescent="0.2">
      <c r="A49" s="43" t="s">
        <v>483</v>
      </c>
      <c r="B49" s="39" t="s">
        <v>600</v>
      </c>
      <c r="C49" s="48" t="s">
        <v>712</v>
      </c>
      <c r="D49" s="18" t="s">
        <v>569</v>
      </c>
      <c r="E49" s="209" t="s">
        <v>569</v>
      </c>
      <c r="F49" s="48" t="s">
        <v>569</v>
      </c>
      <c r="G49" s="215" t="s">
        <v>570</v>
      </c>
      <c r="H49" s="18">
        <v>1</v>
      </c>
      <c r="I49" s="48" t="s">
        <v>569</v>
      </c>
      <c r="J49" s="215">
        <v>1</v>
      </c>
      <c r="K49" s="603"/>
      <c r="L49" s="604"/>
      <c r="M49" s="288"/>
    </row>
    <row r="50" spans="1:13" x14ac:dyDescent="0.2">
      <c r="A50" s="43" t="s">
        <v>483</v>
      </c>
      <c r="B50" s="39" t="s">
        <v>600</v>
      </c>
      <c r="C50" s="48" t="s">
        <v>716</v>
      </c>
      <c r="D50" s="18" t="s">
        <v>569</v>
      </c>
      <c r="E50" s="209" t="s">
        <v>569</v>
      </c>
      <c r="F50" s="48" t="s">
        <v>569</v>
      </c>
      <c r="G50" s="215" t="s">
        <v>570</v>
      </c>
      <c r="H50" s="18">
        <v>1</v>
      </c>
      <c r="I50" s="48" t="s">
        <v>569</v>
      </c>
      <c r="J50" s="215">
        <v>1</v>
      </c>
      <c r="K50" s="603"/>
      <c r="L50" s="604"/>
      <c r="M50" s="288"/>
    </row>
    <row r="51" spans="1:13" x14ac:dyDescent="0.2">
      <c r="A51" s="43" t="s">
        <v>483</v>
      </c>
      <c r="B51" s="39" t="s">
        <v>600</v>
      </c>
      <c r="C51" s="48" t="s">
        <v>715</v>
      </c>
      <c r="D51" s="18" t="s">
        <v>569</v>
      </c>
      <c r="E51" s="209" t="s">
        <v>569</v>
      </c>
      <c r="F51" s="48" t="s">
        <v>569</v>
      </c>
      <c r="G51" s="215" t="s">
        <v>570</v>
      </c>
      <c r="H51" s="18" t="s">
        <v>569</v>
      </c>
      <c r="I51" s="48">
        <v>1</v>
      </c>
      <c r="J51" s="215">
        <v>1</v>
      </c>
      <c r="K51" s="603"/>
      <c r="L51" s="604"/>
      <c r="M51" s="288"/>
    </row>
    <row r="52" spans="1:13" x14ac:dyDescent="0.2">
      <c r="A52" s="43" t="s">
        <v>483</v>
      </c>
      <c r="B52" s="39" t="s">
        <v>600</v>
      </c>
      <c r="C52" s="48" t="s">
        <v>707</v>
      </c>
      <c r="D52" s="18" t="s">
        <v>569</v>
      </c>
      <c r="E52" s="209" t="s">
        <v>569</v>
      </c>
      <c r="F52" s="48" t="s">
        <v>569</v>
      </c>
      <c r="G52" s="215" t="s">
        <v>570</v>
      </c>
      <c r="H52" s="18" t="s">
        <v>569</v>
      </c>
      <c r="I52" s="48">
        <v>1</v>
      </c>
      <c r="J52" s="215">
        <v>1</v>
      </c>
      <c r="K52" s="603"/>
      <c r="L52" s="604"/>
      <c r="M52" s="288"/>
    </row>
    <row r="53" spans="1:13" x14ac:dyDescent="0.2">
      <c r="A53" s="43" t="s">
        <v>483</v>
      </c>
      <c r="B53" s="39" t="s">
        <v>600</v>
      </c>
      <c r="C53" s="48" t="s">
        <v>713</v>
      </c>
      <c r="D53" s="18" t="s">
        <v>569</v>
      </c>
      <c r="E53" s="209" t="s">
        <v>569</v>
      </c>
      <c r="F53" s="48" t="s">
        <v>569</v>
      </c>
      <c r="G53" s="215" t="s">
        <v>570</v>
      </c>
      <c r="H53" s="18">
        <v>1</v>
      </c>
      <c r="I53" s="48" t="s">
        <v>569</v>
      </c>
      <c r="J53" s="215">
        <v>1</v>
      </c>
      <c r="K53" s="603"/>
      <c r="L53" s="604"/>
      <c r="M53" s="288"/>
    </row>
    <row r="54" spans="1:13" ht="13.5" thickBot="1" x14ac:dyDescent="0.25">
      <c r="A54" s="23" t="s">
        <v>483</v>
      </c>
      <c r="B54" s="22" t="s">
        <v>600</v>
      </c>
      <c r="C54" s="395" t="s">
        <v>678</v>
      </c>
      <c r="D54" s="18" t="s">
        <v>569</v>
      </c>
      <c r="E54" s="209" t="s">
        <v>569</v>
      </c>
      <c r="F54" s="48" t="s">
        <v>569</v>
      </c>
      <c r="G54" s="215" t="s">
        <v>570</v>
      </c>
      <c r="H54" s="18" t="s">
        <v>569</v>
      </c>
      <c r="I54" s="48">
        <v>1</v>
      </c>
      <c r="J54" s="215">
        <v>1</v>
      </c>
      <c r="K54" s="613"/>
      <c r="L54" s="614"/>
    </row>
    <row r="55" spans="1:13" ht="13.5" thickBot="1" x14ac:dyDescent="0.25">
      <c r="A55" s="136"/>
      <c r="C55" s="86" t="s">
        <v>17</v>
      </c>
      <c r="D55" s="86">
        <f>SUM(D25:D54)</f>
        <v>0</v>
      </c>
      <c r="E55" s="86">
        <f>SUM(E25:E54)</f>
        <v>0</v>
      </c>
      <c r="F55" s="86">
        <f>SUM(F25:F54)</f>
        <v>0</v>
      </c>
      <c r="G55" s="86"/>
      <c r="H55" s="42">
        <f>SUM(H25:H54)</f>
        <v>11</v>
      </c>
      <c r="I55" s="42">
        <f>SUM(I25:I54)</f>
        <v>19</v>
      </c>
      <c r="J55" s="42">
        <f>SUM(J25:J54)</f>
        <v>30</v>
      </c>
    </row>
    <row r="59" spans="1:13" ht="13.5" thickBot="1" x14ac:dyDescent="0.25"/>
    <row r="60" spans="1:13" ht="19.5" customHeight="1" thickBot="1" x14ac:dyDescent="0.25">
      <c r="A60" s="561" t="s">
        <v>0</v>
      </c>
      <c r="B60" s="564" t="s">
        <v>1</v>
      </c>
      <c r="C60" s="564" t="s">
        <v>228</v>
      </c>
      <c r="D60" s="571" t="s">
        <v>6</v>
      </c>
      <c r="E60" s="572"/>
      <c r="F60" s="573"/>
      <c r="G60" s="579" t="s">
        <v>568</v>
      </c>
      <c r="H60" s="577" t="s">
        <v>5</v>
      </c>
      <c r="I60" s="555"/>
      <c r="J60" s="555"/>
      <c r="K60" s="544" t="s">
        <v>7</v>
      </c>
      <c r="L60" s="545"/>
      <c r="M60" s="762" t="s">
        <v>674</v>
      </c>
    </row>
    <row r="61" spans="1:13" ht="13.5" customHeight="1" thickBot="1" x14ac:dyDescent="0.25">
      <c r="A61" s="562"/>
      <c r="B61" s="565"/>
      <c r="C61" s="565"/>
      <c r="D61" s="574"/>
      <c r="E61" s="575"/>
      <c r="F61" s="576"/>
      <c r="G61" s="580"/>
      <c r="H61" s="559" t="s">
        <v>607</v>
      </c>
      <c r="I61" s="560"/>
      <c r="J61" s="406" t="s">
        <v>603</v>
      </c>
      <c r="K61" s="546"/>
      <c r="L61" s="547"/>
      <c r="M61" s="762"/>
    </row>
    <row r="62" spans="1:13" ht="13.5" thickBot="1" x14ac:dyDescent="0.25">
      <c r="A62" s="563"/>
      <c r="B62" s="566"/>
      <c r="C62" s="566"/>
      <c r="D62" s="266" t="s">
        <v>2</v>
      </c>
      <c r="E62" s="5" t="s">
        <v>3</v>
      </c>
      <c r="F62" s="5" t="s">
        <v>4</v>
      </c>
      <c r="G62" s="581"/>
      <c r="H62" s="266" t="s">
        <v>3</v>
      </c>
      <c r="I62" s="172" t="s">
        <v>4</v>
      </c>
      <c r="J62" s="172" t="s">
        <v>606</v>
      </c>
      <c r="K62" s="548"/>
      <c r="L62" s="549"/>
      <c r="M62" s="762"/>
    </row>
    <row r="63" spans="1:13" x14ac:dyDescent="0.2">
      <c r="A63" s="116" t="s">
        <v>596</v>
      </c>
      <c r="B63" s="9" t="s">
        <v>468</v>
      </c>
      <c r="C63" s="15">
        <v>4</v>
      </c>
      <c r="D63" s="14" t="s">
        <v>569</v>
      </c>
      <c r="E63" s="15">
        <v>1</v>
      </c>
      <c r="F63" s="16" t="s">
        <v>569</v>
      </c>
      <c r="G63" s="143" t="s">
        <v>570</v>
      </c>
      <c r="H63" s="17">
        <v>1</v>
      </c>
      <c r="I63" s="16" t="s">
        <v>569</v>
      </c>
      <c r="J63" s="208">
        <v>1</v>
      </c>
      <c r="K63" s="603"/>
      <c r="L63" s="604"/>
      <c r="M63" s="762"/>
    </row>
    <row r="64" spans="1:13" x14ac:dyDescent="0.2">
      <c r="A64" s="116" t="s">
        <v>596</v>
      </c>
      <c r="B64" s="9" t="s">
        <v>468</v>
      </c>
      <c r="C64" s="15">
        <v>6</v>
      </c>
      <c r="D64" s="14" t="s">
        <v>569</v>
      </c>
      <c r="E64" s="15" t="s">
        <v>569</v>
      </c>
      <c r="F64" s="16">
        <v>1</v>
      </c>
      <c r="G64" s="143" t="s">
        <v>571</v>
      </c>
      <c r="H64" s="17" t="s">
        <v>569</v>
      </c>
      <c r="I64" s="16" t="s">
        <v>569</v>
      </c>
      <c r="J64" s="208">
        <v>1</v>
      </c>
      <c r="K64" s="603"/>
      <c r="L64" s="604"/>
      <c r="M64" s="762"/>
    </row>
    <row r="65" spans="1:13" x14ac:dyDescent="0.2">
      <c r="A65" s="116" t="s">
        <v>596</v>
      </c>
      <c r="B65" s="9" t="s">
        <v>468</v>
      </c>
      <c r="C65" s="15">
        <v>8</v>
      </c>
      <c r="D65" s="14" t="s">
        <v>569</v>
      </c>
      <c r="E65" s="15">
        <v>1</v>
      </c>
      <c r="F65" s="16">
        <v>1</v>
      </c>
      <c r="G65" s="143" t="s">
        <v>571</v>
      </c>
      <c r="H65" s="17" t="s">
        <v>569</v>
      </c>
      <c r="I65" s="16" t="s">
        <v>569</v>
      </c>
      <c r="J65" s="208">
        <v>1</v>
      </c>
      <c r="K65" s="603"/>
      <c r="L65" s="604"/>
      <c r="M65" s="762"/>
    </row>
    <row r="66" spans="1:13" x14ac:dyDescent="0.2">
      <c r="A66" s="116" t="s">
        <v>596</v>
      </c>
      <c r="B66" s="9" t="s">
        <v>468</v>
      </c>
      <c r="C66" s="15" t="s">
        <v>92</v>
      </c>
      <c r="D66" s="14" t="s">
        <v>569</v>
      </c>
      <c r="E66" s="15" t="s">
        <v>569</v>
      </c>
      <c r="F66" s="16">
        <v>1</v>
      </c>
      <c r="G66" s="143" t="s">
        <v>571</v>
      </c>
      <c r="H66" s="17" t="s">
        <v>569</v>
      </c>
      <c r="I66" s="16" t="s">
        <v>569</v>
      </c>
      <c r="J66" s="208">
        <v>1</v>
      </c>
      <c r="K66" s="603"/>
      <c r="L66" s="604"/>
      <c r="M66" s="762"/>
    </row>
    <row r="67" spans="1:13" ht="13.5" thickBot="1" x14ac:dyDescent="0.25">
      <c r="A67" s="290" t="s">
        <v>596</v>
      </c>
      <c r="B67" s="22" t="s">
        <v>468</v>
      </c>
      <c r="C67" s="68" t="s">
        <v>303</v>
      </c>
      <c r="D67" s="69" t="s">
        <v>569</v>
      </c>
      <c r="E67" s="68" t="s">
        <v>569</v>
      </c>
      <c r="F67" s="70" t="s">
        <v>569</v>
      </c>
      <c r="G67" s="38" t="s">
        <v>570</v>
      </c>
      <c r="H67" s="71" t="s">
        <v>569</v>
      </c>
      <c r="I67" s="70">
        <v>1</v>
      </c>
      <c r="J67" s="222">
        <v>1</v>
      </c>
      <c r="K67" s="685"/>
      <c r="L67" s="686"/>
      <c r="M67" s="762"/>
    </row>
    <row r="68" spans="1:13" ht="13.5" thickBot="1" x14ac:dyDescent="0.25">
      <c r="A68" s="37"/>
      <c r="C68" s="86" t="s">
        <v>49</v>
      </c>
      <c r="D68" s="86">
        <f>SUM(D63:D67)</f>
        <v>0</v>
      </c>
      <c r="E68" s="86">
        <f>SUM(E63:E67)</f>
        <v>2</v>
      </c>
      <c r="F68" s="86">
        <f>SUM(F63:F67)</f>
        <v>3</v>
      </c>
      <c r="G68" s="86"/>
      <c r="H68" s="86">
        <f>SUM(H63:H67)</f>
        <v>1</v>
      </c>
      <c r="I68" s="86">
        <f>SUM(I63:I67)</f>
        <v>1</v>
      </c>
      <c r="J68" s="86">
        <f>SUM(J63:J67)</f>
        <v>5</v>
      </c>
    </row>
    <row r="72" spans="1:13" ht="21.75" customHeight="1" x14ac:dyDescent="0.2">
      <c r="A72" s="554"/>
      <c r="B72" s="554"/>
      <c r="C72" s="154"/>
    </row>
  </sheetData>
  <mergeCells count="78">
    <mergeCell ref="K52:L52"/>
    <mergeCell ref="K42:L42"/>
    <mergeCell ref="K33:L33"/>
    <mergeCell ref="K49:L49"/>
    <mergeCell ref="K53:L53"/>
    <mergeCell ref="K47:L47"/>
    <mergeCell ref="K51:L51"/>
    <mergeCell ref="K50:L50"/>
    <mergeCell ref="K48:L48"/>
    <mergeCell ref="K32:L32"/>
    <mergeCell ref="K46:L46"/>
    <mergeCell ref="K37:L37"/>
    <mergeCell ref="K34:L34"/>
    <mergeCell ref="K45:L45"/>
    <mergeCell ref="K35:L35"/>
    <mergeCell ref="K36:L36"/>
    <mergeCell ref="K41:L41"/>
    <mergeCell ref="K44:L44"/>
    <mergeCell ref="K43:L43"/>
    <mergeCell ref="M60:M67"/>
    <mergeCell ref="A72:B72"/>
    <mergeCell ref="K64:L64"/>
    <mergeCell ref="K65:L65"/>
    <mergeCell ref="K67:L67"/>
    <mergeCell ref="K66:L66"/>
    <mergeCell ref="H61:I61"/>
    <mergeCell ref="K63:L63"/>
    <mergeCell ref="G60:G62"/>
    <mergeCell ref="H60:J60"/>
    <mergeCell ref="K60:L62"/>
    <mergeCell ref="A60:A62"/>
    <mergeCell ref="B60:B62"/>
    <mergeCell ref="C60:C62"/>
    <mergeCell ref="D60:F61"/>
    <mergeCell ref="M4:M14"/>
    <mergeCell ref="M23:M39"/>
    <mergeCell ref="B1:B3"/>
    <mergeCell ref="K14:L14"/>
    <mergeCell ref="K11:L11"/>
    <mergeCell ref="H23:I23"/>
    <mergeCell ref="K31:L31"/>
    <mergeCell ref="C1:C3"/>
    <mergeCell ref="D1:F2"/>
    <mergeCell ref="G1:G3"/>
    <mergeCell ref="K4:L4"/>
    <mergeCell ref="K15:L15"/>
    <mergeCell ref="K16:L16"/>
    <mergeCell ref="K17:L17"/>
    <mergeCell ref="K18:L18"/>
    <mergeCell ref="K28:L28"/>
    <mergeCell ref="K9:L9"/>
    <mergeCell ref="K8:L8"/>
    <mergeCell ref="K13:L13"/>
    <mergeCell ref="A1:A3"/>
    <mergeCell ref="H1:J1"/>
    <mergeCell ref="K1:L3"/>
    <mergeCell ref="K7:L7"/>
    <mergeCell ref="K10:L10"/>
    <mergeCell ref="K12:L12"/>
    <mergeCell ref="H2:I2"/>
    <mergeCell ref="K5:L5"/>
    <mergeCell ref="K6:L6"/>
    <mergeCell ref="K54:L54"/>
    <mergeCell ref="A22:A24"/>
    <mergeCell ref="B22:B24"/>
    <mergeCell ref="C22:C24"/>
    <mergeCell ref="K22:L24"/>
    <mergeCell ref="K25:L25"/>
    <mergeCell ref="D22:F23"/>
    <mergeCell ref="G22:G24"/>
    <mergeCell ref="H22:J22"/>
    <mergeCell ref="K39:L39"/>
    <mergeCell ref="K40:L40"/>
    <mergeCell ref="K29:L29"/>
    <mergeCell ref="K38:L38"/>
    <mergeCell ref="K30:L30"/>
    <mergeCell ref="K26:L26"/>
    <mergeCell ref="K27:L2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2"/>
  <sheetViews>
    <sheetView zoomScale="160" zoomScaleNormal="160" workbookViewId="0">
      <selection activeCell="O26" sqref="O26"/>
    </sheetView>
  </sheetViews>
  <sheetFormatPr defaultRowHeight="12.75" x14ac:dyDescent="0.2"/>
  <cols>
    <col min="1" max="1" width="22" customWidth="1"/>
    <col min="7" max="7" width="11.7109375" customWidth="1"/>
  </cols>
  <sheetData>
    <row r="2" spans="1:12" ht="13.5" thickBot="1" x14ac:dyDescent="0.25"/>
    <row r="3" spans="1:12" ht="13.5" thickBot="1" x14ac:dyDescent="0.25">
      <c r="A3" s="561" t="s">
        <v>0</v>
      </c>
      <c r="B3" s="564" t="s">
        <v>1</v>
      </c>
      <c r="C3" s="564" t="s">
        <v>228</v>
      </c>
      <c r="D3" s="630" t="s">
        <v>6</v>
      </c>
      <c r="E3" s="630"/>
      <c r="F3" s="630"/>
      <c r="G3" s="627" t="s">
        <v>568</v>
      </c>
      <c r="H3" s="610" t="s">
        <v>5</v>
      </c>
      <c r="I3" s="611"/>
      <c r="J3" s="612"/>
      <c r="K3" s="544" t="s">
        <v>7</v>
      </c>
      <c r="L3" s="545"/>
    </row>
    <row r="4" spans="1:12" ht="13.5" thickBot="1" x14ac:dyDescent="0.25">
      <c r="A4" s="562"/>
      <c r="B4" s="565"/>
      <c r="C4" s="565"/>
      <c r="D4" s="630"/>
      <c r="E4" s="630"/>
      <c r="F4" s="630"/>
      <c r="G4" s="627"/>
      <c r="H4" s="782" t="s">
        <v>607</v>
      </c>
      <c r="I4" s="783"/>
      <c r="J4" s="300" t="s">
        <v>603</v>
      </c>
      <c r="K4" s="546"/>
      <c r="L4" s="547"/>
    </row>
    <row r="5" spans="1:12" ht="13.5" thickBot="1" x14ac:dyDescent="0.25">
      <c r="A5" s="563"/>
      <c r="B5" s="566"/>
      <c r="C5" s="566"/>
      <c r="D5" s="5" t="s">
        <v>2</v>
      </c>
      <c r="E5" s="5" t="s">
        <v>3</v>
      </c>
      <c r="F5" s="5" t="s">
        <v>4</v>
      </c>
      <c r="G5" s="627"/>
      <c r="H5" s="266" t="s">
        <v>3</v>
      </c>
      <c r="I5" s="172" t="s">
        <v>4</v>
      </c>
      <c r="J5" s="5" t="s">
        <v>608</v>
      </c>
      <c r="K5" s="548"/>
      <c r="L5" s="549"/>
    </row>
    <row r="6" spans="1:12" x14ac:dyDescent="0.2">
      <c r="A6" s="2" t="s">
        <v>483</v>
      </c>
      <c r="B6" s="9" t="s">
        <v>694</v>
      </c>
      <c r="C6" s="15">
        <v>2</v>
      </c>
      <c r="D6" s="10" t="s">
        <v>569</v>
      </c>
      <c r="E6" s="15" t="s">
        <v>569</v>
      </c>
      <c r="F6" s="47" t="s">
        <v>569</v>
      </c>
      <c r="G6" s="214" t="s">
        <v>570</v>
      </c>
      <c r="H6" s="17">
        <v>1</v>
      </c>
      <c r="I6" s="47" t="s">
        <v>569</v>
      </c>
      <c r="J6" s="214">
        <v>1</v>
      </c>
      <c r="K6" s="684"/>
      <c r="L6" s="604"/>
    </row>
    <row r="7" spans="1:12" x14ac:dyDescent="0.2">
      <c r="A7" s="43" t="s">
        <v>483</v>
      </c>
      <c r="B7" s="39" t="s">
        <v>694</v>
      </c>
      <c r="C7" s="19">
        <v>3</v>
      </c>
      <c r="D7" s="14" t="s">
        <v>569</v>
      </c>
      <c r="E7" s="19" t="s">
        <v>569</v>
      </c>
      <c r="F7" s="48" t="s">
        <v>569</v>
      </c>
      <c r="G7" s="143" t="s">
        <v>570</v>
      </c>
      <c r="H7" s="21" t="s">
        <v>569</v>
      </c>
      <c r="I7" s="48">
        <v>1</v>
      </c>
      <c r="J7" s="143">
        <v>1</v>
      </c>
      <c r="K7" s="603"/>
      <c r="L7" s="604"/>
    </row>
    <row r="8" spans="1:12" x14ac:dyDescent="0.2">
      <c r="A8" s="43" t="s">
        <v>483</v>
      </c>
      <c r="B8" s="39" t="s">
        <v>694</v>
      </c>
      <c r="C8" s="19">
        <v>4</v>
      </c>
      <c r="D8" s="14" t="s">
        <v>569</v>
      </c>
      <c r="E8" s="19" t="s">
        <v>569</v>
      </c>
      <c r="F8" s="48" t="s">
        <v>569</v>
      </c>
      <c r="G8" s="143" t="s">
        <v>570</v>
      </c>
      <c r="H8" s="21" t="s">
        <v>569</v>
      </c>
      <c r="I8" s="48">
        <v>1</v>
      </c>
      <c r="J8" s="143">
        <v>1</v>
      </c>
      <c r="K8" s="603"/>
      <c r="L8" s="604"/>
    </row>
    <row r="9" spans="1:12" x14ac:dyDescent="0.2">
      <c r="A9" s="43" t="s">
        <v>483</v>
      </c>
      <c r="B9" s="39" t="s">
        <v>694</v>
      </c>
      <c r="C9" s="19">
        <v>5</v>
      </c>
      <c r="D9" s="14" t="s">
        <v>569</v>
      </c>
      <c r="E9" s="19" t="s">
        <v>569</v>
      </c>
      <c r="F9" s="48" t="s">
        <v>569</v>
      </c>
      <c r="G9" s="143" t="s">
        <v>570</v>
      </c>
      <c r="H9" s="17" t="s">
        <v>569</v>
      </c>
      <c r="I9" s="47">
        <v>1</v>
      </c>
      <c r="J9" s="143">
        <v>1</v>
      </c>
      <c r="K9" s="603"/>
      <c r="L9" s="604"/>
    </row>
    <row r="10" spans="1:12" x14ac:dyDescent="0.2">
      <c r="A10" s="43" t="s">
        <v>483</v>
      </c>
      <c r="B10" s="39" t="s">
        <v>694</v>
      </c>
      <c r="C10" s="19">
        <v>8</v>
      </c>
      <c r="D10" s="14" t="s">
        <v>569</v>
      </c>
      <c r="E10" s="19" t="s">
        <v>569</v>
      </c>
      <c r="F10" s="48" t="s">
        <v>569</v>
      </c>
      <c r="G10" s="143" t="s">
        <v>570</v>
      </c>
      <c r="H10" s="17" t="s">
        <v>569</v>
      </c>
      <c r="I10" s="47">
        <v>1</v>
      </c>
      <c r="J10" s="143">
        <v>1</v>
      </c>
      <c r="K10" s="603"/>
      <c r="L10" s="604"/>
    </row>
    <row r="11" spans="1:12" ht="13.5" thickBot="1" x14ac:dyDescent="0.25">
      <c r="A11" s="23" t="s">
        <v>483</v>
      </c>
      <c r="B11" s="22" t="s">
        <v>694</v>
      </c>
      <c r="C11" s="30">
        <v>9</v>
      </c>
      <c r="D11" s="29" t="s">
        <v>569</v>
      </c>
      <c r="E11" s="30" t="s">
        <v>569</v>
      </c>
      <c r="F11" s="49" t="s">
        <v>569</v>
      </c>
      <c r="G11" s="144" t="s">
        <v>570</v>
      </c>
      <c r="H11" s="45" t="s">
        <v>569</v>
      </c>
      <c r="I11" s="49">
        <v>1</v>
      </c>
      <c r="J11" s="144">
        <v>1</v>
      </c>
      <c r="K11" s="750"/>
      <c r="L11" s="614"/>
    </row>
    <row r="12" spans="1:12" ht="13.5" thickBot="1" x14ac:dyDescent="0.25">
      <c r="A12" s="136"/>
      <c r="B12" s="6"/>
      <c r="C12" s="211" t="s">
        <v>17</v>
      </c>
      <c r="D12" s="211">
        <f>SUM(D6:D11)</f>
        <v>0</v>
      </c>
      <c r="E12" s="211">
        <f>SUM(E6:E11)</f>
        <v>0</v>
      </c>
      <c r="F12" s="211">
        <f>SUM(F6:F11)</f>
        <v>0</v>
      </c>
      <c r="G12" s="211"/>
      <c r="H12" s="211">
        <f>SUM(H6:H11)</f>
        <v>1</v>
      </c>
      <c r="I12" s="211">
        <f>SUM(I6:I11)</f>
        <v>5</v>
      </c>
      <c r="J12" s="211">
        <f>SUM(J6:J11)</f>
        <v>6</v>
      </c>
      <c r="K12" s="6"/>
      <c r="L12" s="6"/>
    </row>
  </sheetData>
  <mergeCells count="14">
    <mergeCell ref="K11:L11"/>
    <mergeCell ref="K8:L8"/>
    <mergeCell ref="K10:L10"/>
    <mergeCell ref="A3:A5"/>
    <mergeCell ref="B3:B5"/>
    <mergeCell ref="C3:C5"/>
    <mergeCell ref="D3:F4"/>
    <mergeCell ref="G3:G5"/>
    <mergeCell ref="H3:J3"/>
    <mergeCell ref="K9:L9"/>
    <mergeCell ref="K7:L7"/>
    <mergeCell ref="K3:L5"/>
    <mergeCell ref="H4:I4"/>
    <mergeCell ref="K6:L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60"/>
  <sheetViews>
    <sheetView topLeftCell="A34" zoomScale="120" zoomScaleNormal="120" workbookViewId="0">
      <selection activeCell="A58" sqref="A58:XFD58"/>
    </sheetView>
  </sheetViews>
  <sheetFormatPr defaultRowHeight="12.75" x14ac:dyDescent="0.2"/>
  <cols>
    <col min="1" max="1" width="22.5703125" style="37" customWidth="1"/>
    <col min="2" max="2" width="11.7109375" customWidth="1"/>
    <col min="3" max="3" width="9.85546875" style="41" customWidth="1"/>
    <col min="4" max="8" width="9.140625" style="41"/>
    <col min="9" max="9" width="8" style="41" customWidth="1"/>
    <col min="10" max="10" width="11.140625" customWidth="1"/>
    <col min="11" max="11" width="11" customWidth="1"/>
  </cols>
  <sheetData>
    <row r="1" spans="1:11" ht="27.75" customHeight="1" thickBot="1" x14ac:dyDescent="0.25">
      <c r="A1" s="795" t="s">
        <v>0</v>
      </c>
      <c r="B1" s="797" t="s">
        <v>1</v>
      </c>
      <c r="C1" s="797" t="s">
        <v>228</v>
      </c>
      <c r="D1" s="595" t="s">
        <v>6</v>
      </c>
      <c r="E1" s="596"/>
      <c r="F1" s="597"/>
      <c r="G1" s="571" t="s">
        <v>5</v>
      </c>
      <c r="H1" s="572"/>
      <c r="I1" s="573"/>
      <c r="J1" s="544" t="s">
        <v>7</v>
      </c>
      <c r="K1" s="545"/>
    </row>
    <row r="2" spans="1:11" ht="15.75" customHeight="1" thickBot="1" x14ac:dyDescent="0.25">
      <c r="A2" s="796"/>
      <c r="B2" s="798"/>
      <c r="C2" s="799"/>
      <c r="D2" s="5" t="s">
        <v>2</v>
      </c>
      <c r="E2" s="5" t="s">
        <v>3</v>
      </c>
      <c r="F2" s="5" t="s">
        <v>4</v>
      </c>
      <c r="G2" s="5" t="s">
        <v>3</v>
      </c>
      <c r="H2" s="5" t="s">
        <v>4</v>
      </c>
      <c r="I2" s="5" t="s">
        <v>482</v>
      </c>
      <c r="J2" s="548"/>
      <c r="K2" s="549"/>
    </row>
    <row r="3" spans="1:11" x14ac:dyDescent="0.2">
      <c r="A3" s="787" t="s">
        <v>483</v>
      </c>
      <c r="B3" s="790" t="s">
        <v>372</v>
      </c>
      <c r="C3" s="11" t="s">
        <v>61</v>
      </c>
      <c r="D3" s="10"/>
      <c r="E3" s="11"/>
      <c r="F3" s="12"/>
      <c r="G3" s="10"/>
      <c r="H3" s="12"/>
      <c r="I3" s="564">
        <v>1</v>
      </c>
      <c r="J3" s="601" t="s">
        <v>484</v>
      </c>
      <c r="K3" s="786"/>
    </row>
    <row r="4" spans="1:11" x14ac:dyDescent="0.2">
      <c r="A4" s="788"/>
      <c r="B4" s="791"/>
      <c r="C4" s="15" t="s">
        <v>163</v>
      </c>
      <c r="D4" s="14"/>
      <c r="E4" s="15"/>
      <c r="F4" s="16"/>
      <c r="G4" s="14"/>
      <c r="H4" s="16"/>
      <c r="I4" s="565"/>
      <c r="J4" s="603" t="s">
        <v>484</v>
      </c>
      <c r="K4" s="784"/>
    </row>
    <row r="5" spans="1:11" x14ac:dyDescent="0.2">
      <c r="A5" s="788"/>
      <c r="B5" s="791"/>
      <c r="C5" s="15" t="s">
        <v>240</v>
      </c>
      <c r="D5" s="14"/>
      <c r="E5" s="15"/>
      <c r="F5" s="16"/>
      <c r="G5" s="14"/>
      <c r="H5" s="16"/>
      <c r="I5" s="565"/>
      <c r="J5" s="603" t="s">
        <v>484</v>
      </c>
      <c r="K5" s="784"/>
    </row>
    <row r="6" spans="1:11" x14ac:dyDescent="0.2">
      <c r="A6" s="788"/>
      <c r="B6" s="791"/>
      <c r="C6" s="15" t="s">
        <v>241</v>
      </c>
      <c r="D6" s="14"/>
      <c r="E6" s="15"/>
      <c r="F6" s="16"/>
      <c r="G6" s="14"/>
      <c r="H6" s="16"/>
      <c r="I6" s="565"/>
      <c r="J6" s="603" t="s">
        <v>484</v>
      </c>
      <c r="K6" s="784"/>
    </row>
    <row r="7" spans="1:11" x14ac:dyDescent="0.2">
      <c r="A7" s="789"/>
      <c r="B7" s="792"/>
      <c r="C7" s="15" t="s">
        <v>485</v>
      </c>
      <c r="D7" s="14"/>
      <c r="E7" s="15"/>
      <c r="F7" s="16"/>
      <c r="G7" s="14"/>
      <c r="H7" s="16"/>
      <c r="I7" s="645"/>
      <c r="J7" s="603" t="s">
        <v>484</v>
      </c>
      <c r="K7" s="784"/>
    </row>
    <row r="8" spans="1:11" x14ac:dyDescent="0.2">
      <c r="A8" s="793" t="s">
        <v>483</v>
      </c>
      <c r="B8" s="794" t="s">
        <v>372</v>
      </c>
      <c r="C8" s="15" t="s">
        <v>91</v>
      </c>
      <c r="D8" s="14"/>
      <c r="E8" s="15"/>
      <c r="F8" s="16"/>
      <c r="G8" s="14"/>
      <c r="H8" s="16"/>
      <c r="I8" s="644">
        <v>1</v>
      </c>
      <c r="J8" s="603" t="s">
        <v>484</v>
      </c>
      <c r="K8" s="784"/>
    </row>
    <row r="9" spans="1:11" x14ac:dyDescent="0.2">
      <c r="A9" s="788"/>
      <c r="B9" s="791"/>
      <c r="C9" s="15" t="s">
        <v>230</v>
      </c>
      <c r="D9" s="14"/>
      <c r="E9" s="15"/>
      <c r="F9" s="16"/>
      <c r="G9" s="14"/>
      <c r="H9" s="16"/>
      <c r="I9" s="565"/>
      <c r="J9" s="603" t="s">
        <v>484</v>
      </c>
      <c r="K9" s="784"/>
    </row>
    <row r="10" spans="1:11" x14ac:dyDescent="0.2">
      <c r="A10" s="788"/>
      <c r="B10" s="791"/>
      <c r="C10" s="15" t="s">
        <v>441</v>
      </c>
      <c r="D10" s="14"/>
      <c r="E10" s="15"/>
      <c r="F10" s="16"/>
      <c r="G10" s="14"/>
      <c r="H10" s="16"/>
      <c r="I10" s="565"/>
      <c r="J10" s="603" t="s">
        <v>484</v>
      </c>
      <c r="K10" s="784"/>
    </row>
    <row r="11" spans="1:11" x14ac:dyDescent="0.2">
      <c r="A11" s="788"/>
      <c r="B11" s="791"/>
      <c r="C11" s="15" t="s">
        <v>442</v>
      </c>
      <c r="D11" s="14"/>
      <c r="E11" s="15"/>
      <c r="F11" s="16"/>
      <c r="G11" s="14"/>
      <c r="H11" s="16"/>
      <c r="I11" s="565"/>
      <c r="J11" s="603" t="s">
        <v>484</v>
      </c>
      <c r="K11" s="784"/>
    </row>
    <row r="12" spans="1:11" x14ac:dyDescent="0.2">
      <c r="A12" s="789"/>
      <c r="B12" s="792"/>
      <c r="C12" s="15" t="s">
        <v>486</v>
      </c>
      <c r="D12" s="14"/>
      <c r="E12" s="15"/>
      <c r="F12" s="16"/>
      <c r="G12" s="14"/>
      <c r="H12" s="16"/>
      <c r="I12" s="645"/>
      <c r="J12" s="603" t="s">
        <v>484</v>
      </c>
      <c r="K12" s="784"/>
    </row>
    <row r="13" spans="1:11" x14ac:dyDescent="0.2">
      <c r="A13" s="793" t="s">
        <v>483</v>
      </c>
      <c r="B13" s="794" t="s">
        <v>372</v>
      </c>
      <c r="C13" s="15" t="s">
        <v>232</v>
      </c>
      <c r="D13" s="14"/>
      <c r="E13" s="15"/>
      <c r="F13" s="16"/>
      <c r="G13" s="14"/>
      <c r="H13" s="16"/>
      <c r="I13" s="644">
        <v>1</v>
      </c>
      <c r="J13" s="603" t="s">
        <v>484</v>
      </c>
      <c r="K13" s="784"/>
    </row>
    <row r="14" spans="1:11" x14ac:dyDescent="0.2">
      <c r="A14" s="788"/>
      <c r="B14" s="791"/>
      <c r="C14" s="15" t="s">
        <v>444</v>
      </c>
      <c r="D14" s="14"/>
      <c r="E14" s="15"/>
      <c r="F14" s="16"/>
      <c r="G14" s="14"/>
      <c r="H14" s="16"/>
      <c r="I14" s="565"/>
      <c r="J14" s="603" t="s">
        <v>484</v>
      </c>
      <c r="K14" s="784"/>
    </row>
    <row r="15" spans="1:11" x14ac:dyDescent="0.2">
      <c r="A15" s="788"/>
      <c r="B15" s="791"/>
      <c r="C15" s="15" t="s">
        <v>445</v>
      </c>
      <c r="D15" s="14"/>
      <c r="E15" s="15"/>
      <c r="F15" s="16"/>
      <c r="G15" s="14"/>
      <c r="H15" s="16"/>
      <c r="I15" s="565"/>
      <c r="J15" s="603" t="s">
        <v>484</v>
      </c>
      <c r="K15" s="784"/>
    </row>
    <row r="16" spans="1:11" x14ac:dyDescent="0.2">
      <c r="A16" s="788"/>
      <c r="B16" s="791"/>
      <c r="C16" s="44" t="s">
        <v>446</v>
      </c>
      <c r="D16" s="14"/>
      <c r="E16" s="15"/>
      <c r="F16" s="16"/>
      <c r="G16" s="14"/>
      <c r="H16" s="16"/>
      <c r="I16" s="565"/>
      <c r="J16" s="603" t="s">
        <v>484</v>
      </c>
      <c r="K16" s="784"/>
    </row>
    <row r="17" spans="1:11" x14ac:dyDescent="0.2">
      <c r="A17" s="789"/>
      <c r="B17" s="792"/>
      <c r="C17" s="44" t="s">
        <v>487</v>
      </c>
      <c r="D17" s="14"/>
      <c r="E17" s="15"/>
      <c r="F17" s="16"/>
      <c r="G17" s="14"/>
      <c r="H17" s="16"/>
      <c r="I17" s="645"/>
      <c r="J17" s="603" t="s">
        <v>484</v>
      </c>
      <c r="K17" s="784"/>
    </row>
    <row r="18" spans="1:11" x14ac:dyDescent="0.2">
      <c r="A18" s="793" t="s">
        <v>483</v>
      </c>
      <c r="B18" s="794" t="s">
        <v>372</v>
      </c>
      <c r="C18" s="44" t="s">
        <v>447</v>
      </c>
      <c r="D18" s="14"/>
      <c r="E18" s="15"/>
      <c r="F18" s="16"/>
      <c r="G18" s="14"/>
      <c r="H18" s="16"/>
      <c r="I18" s="644">
        <v>1</v>
      </c>
      <c r="J18" s="603" t="s">
        <v>484</v>
      </c>
      <c r="K18" s="784"/>
    </row>
    <row r="19" spans="1:11" x14ac:dyDescent="0.2">
      <c r="A19" s="788"/>
      <c r="B19" s="791"/>
      <c r="C19" s="44" t="s">
        <v>448</v>
      </c>
      <c r="D19" s="14"/>
      <c r="E19" s="15"/>
      <c r="F19" s="16"/>
      <c r="G19" s="14"/>
      <c r="H19" s="16"/>
      <c r="I19" s="565"/>
      <c r="J19" s="603" t="s">
        <v>484</v>
      </c>
      <c r="K19" s="784"/>
    </row>
    <row r="20" spans="1:11" x14ac:dyDescent="0.2">
      <c r="A20" s="788"/>
      <c r="B20" s="791"/>
      <c r="C20" s="15" t="s">
        <v>449</v>
      </c>
      <c r="D20" s="14"/>
      <c r="E20" s="15"/>
      <c r="F20" s="16"/>
      <c r="G20" s="14"/>
      <c r="H20" s="16"/>
      <c r="I20" s="565"/>
      <c r="J20" s="603" t="s">
        <v>484</v>
      </c>
      <c r="K20" s="784"/>
    </row>
    <row r="21" spans="1:11" x14ac:dyDescent="0.2">
      <c r="A21" s="788"/>
      <c r="B21" s="791"/>
      <c r="C21" s="15" t="s">
        <v>450</v>
      </c>
      <c r="D21" s="14"/>
      <c r="E21" s="15"/>
      <c r="F21" s="16"/>
      <c r="G21" s="14"/>
      <c r="H21" s="16"/>
      <c r="I21" s="565"/>
      <c r="J21" s="603" t="s">
        <v>484</v>
      </c>
      <c r="K21" s="784"/>
    </row>
    <row r="22" spans="1:11" x14ac:dyDescent="0.2">
      <c r="A22" s="789"/>
      <c r="B22" s="792"/>
      <c r="C22" s="15" t="s">
        <v>488</v>
      </c>
      <c r="D22" s="14"/>
      <c r="E22" s="15"/>
      <c r="F22" s="16"/>
      <c r="G22" s="14"/>
      <c r="H22" s="16"/>
      <c r="I22" s="645"/>
      <c r="J22" s="603" t="s">
        <v>484</v>
      </c>
      <c r="K22" s="784"/>
    </row>
    <row r="23" spans="1:11" x14ac:dyDescent="0.2">
      <c r="A23" s="793" t="s">
        <v>483</v>
      </c>
      <c r="B23" s="794" t="s">
        <v>372</v>
      </c>
      <c r="C23" s="15" t="s">
        <v>206</v>
      </c>
      <c r="D23" s="14"/>
      <c r="E23" s="15"/>
      <c r="F23" s="16"/>
      <c r="G23" s="14"/>
      <c r="H23" s="16"/>
      <c r="I23" s="644">
        <v>1</v>
      </c>
      <c r="J23" s="603" t="s">
        <v>484</v>
      </c>
      <c r="K23" s="784"/>
    </row>
    <row r="24" spans="1:11" x14ac:dyDescent="0.2">
      <c r="A24" s="788"/>
      <c r="B24" s="791"/>
      <c r="C24" s="15" t="s">
        <v>302</v>
      </c>
      <c r="D24" s="14"/>
      <c r="E24" s="15"/>
      <c r="F24" s="16"/>
      <c r="G24" s="14"/>
      <c r="H24" s="16"/>
      <c r="I24" s="565"/>
      <c r="J24" s="603" t="s">
        <v>484</v>
      </c>
      <c r="K24" s="784"/>
    </row>
    <row r="25" spans="1:11" x14ac:dyDescent="0.2">
      <c r="A25" s="788"/>
      <c r="B25" s="791"/>
      <c r="C25" s="15" t="s">
        <v>451</v>
      </c>
      <c r="D25" s="14"/>
      <c r="E25" s="15"/>
      <c r="F25" s="16"/>
      <c r="G25" s="14"/>
      <c r="H25" s="16"/>
      <c r="I25" s="565"/>
      <c r="J25" s="603" t="s">
        <v>484</v>
      </c>
      <c r="K25" s="784"/>
    </row>
    <row r="26" spans="1:11" x14ac:dyDescent="0.2">
      <c r="A26" s="788"/>
      <c r="B26" s="791"/>
      <c r="C26" s="15" t="s">
        <v>452</v>
      </c>
      <c r="D26" s="14"/>
      <c r="E26" s="15"/>
      <c r="F26" s="16"/>
      <c r="G26" s="14"/>
      <c r="H26" s="16"/>
      <c r="I26" s="565"/>
      <c r="J26" s="603" t="s">
        <v>484</v>
      </c>
      <c r="K26" s="784"/>
    </row>
    <row r="27" spans="1:11" x14ac:dyDescent="0.2">
      <c r="A27" s="789"/>
      <c r="B27" s="792"/>
      <c r="C27" s="15" t="s">
        <v>489</v>
      </c>
      <c r="D27" s="14"/>
      <c r="E27" s="15"/>
      <c r="F27" s="16"/>
      <c r="G27" s="14"/>
      <c r="H27" s="16"/>
      <c r="I27" s="645"/>
      <c r="J27" s="603" t="s">
        <v>484</v>
      </c>
      <c r="K27" s="784"/>
    </row>
    <row r="28" spans="1:11" x14ac:dyDescent="0.2">
      <c r="A28" s="793" t="s">
        <v>483</v>
      </c>
      <c r="B28" s="794" t="s">
        <v>372</v>
      </c>
      <c r="C28" s="15" t="s">
        <v>453</v>
      </c>
      <c r="D28" s="14"/>
      <c r="E28" s="15"/>
      <c r="F28" s="16"/>
      <c r="G28" s="14"/>
      <c r="H28" s="16"/>
      <c r="I28" s="644">
        <v>1</v>
      </c>
      <c r="J28" s="603" t="s">
        <v>484</v>
      </c>
      <c r="K28" s="784"/>
    </row>
    <row r="29" spans="1:11" x14ac:dyDescent="0.2">
      <c r="A29" s="788"/>
      <c r="B29" s="791"/>
      <c r="C29" s="15" t="s">
        <v>454</v>
      </c>
      <c r="D29" s="14"/>
      <c r="E29" s="15"/>
      <c r="F29" s="16"/>
      <c r="G29" s="14"/>
      <c r="H29" s="16"/>
      <c r="I29" s="565"/>
      <c r="J29" s="603" t="s">
        <v>484</v>
      </c>
      <c r="K29" s="784"/>
    </row>
    <row r="30" spans="1:11" x14ac:dyDescent="0.2">
      <c r="A30" s="788"/>
      <c r="B30" s="791"/>
      <c r="C30" s="15" t="s">
        <v>455</v>
      </c>
      <c r="D30" s="14"/>
      <c r="E30" s="15"/>
      <c r="F30" s="16"/>
      <c r="G30" s="14"/>
      <c r="H30" s="16"/>
      <c r="I30" s="565"/>
      <c r="J30" s="603" t="s">
        <v>484</v>
      </c>
      <c r="K30" s="784"/>
    </row>
    <row r="31" spans="1:11" x14ac:dyDescent="0.2">
      <c r="A31" s="788"/>
      <c r="B31" s="791"/>
      <c r="C31" s="15" t="s">
        <v>456</v>
      </c>
      <c r="D31" s="14"/>
      <c r="E31" s="15"/>
      <c r="F31" s="16"/>
      <c r="G31" s="14"/>
      <c r="H31" s="16"/>
      <c r="I31" s="565"/>
      <c r="J31" s="603" t="s">
        <v>484</v>
      </c>
      <c r="K31" s="784"/>
    </row>
    <row r="32" spans="1:11" x14ac:dyDescent="0.2">
      <c r="A32" s="789"/>
      <c r="B32" s="792"/>
      <c r="C32" s="15" t="s">
        <v>490</v>
      </c>
      <c r="D32" s="14"/>
      <c r="E32" s="15"/>
      <c r="F32" s="16"/>
      <c r="G32" s="14"/>
      <c r="H32" s="16"/>
      <c r="I32" s="645"/>
      <c r="J32" s="603" t="s">
        <v>484</v>
      </c>
      <c r="K32" s="784"/>
    </row>
    <row r="33" spans="1:11" x14ac:dyDescent="0.2">
      <c r="A33" s="793" t="s">
        <v>483</v>
      </c>
      <c r="B33" s="794" t="s">
        <v>372</v>
      </c>
      <c r="C33" s="15" t="s">
        <v>457</v>
      </c>
      <c r="D33" s="14"/>
      <c r="E33" s="15"/>
      <c r="F33" s="16"/>
      <c r="G33" s="14"/>
      <c r="H33" s="16"/>
      <c r="I33" s="644">
        <v>1</v>
      </c>
      <c r="J33" s="603" t="s">
        <v>484</v>
      </c>
      <c r="K33" s="784"/>
    </row>
    <row r="34" spans="1:11" x14ac:dyDescent="0.2">
      <c r="A34" s="788"/>
      <c r="B34" s="791"/>
      <c r="C34" s="15" t="s">
        <v>458</v>
      </c>
      <c r="D34" s="14"/>
      <c r="E34" s="15"/>
      <c r="F34" s="16"/>
      <c r="G34" s="14"/>
      <c r="H34" s="16"/>
      <c r="I34" s="565"/>
      <c r="J34" s="603" t="s">
        <v>484</v>
      </c>
      <c r="K34" s="784"/>
    </row>
    <row r="35" spans="1:11" x14ac:dyDescent="0.2">
      <c r="A35" s="788"/>
      <c r="B35" s="791"/>
      <c r="C35" s="15" t="s">
        <v>459</v>
      </c>
      <c r="D35" s="14"/>
      <c r="E35" s="15"/>
      <c r="F35" s="16"/>
      <c r="G35" s="14"/>
      <c r="H35" s="16"/>
      <c r="I35" s="565"/>
      <c r="J35" s="603" t="s">
        <v>484</v>
      </c>
      <c r="K35" s="784"/>
    </row>
    <row r="36" spans="1:11" x14ac:dyDescent="0.2">
      <c r="A36" s="788"/>
      <c r="B36" s="791"/>
      <c r="C36" s="15" t="s">
        <v>460</v>
      </c>
      <c r="D36" s="14"/>
      <c r="E36" s="15"/>
      <c r="F36" s="16"/>
      <c r="G36" s="14"/>
      <c r="H36" s="16"/>
      <c r="I36" s="565"/>
      <c r="J36" s="603" t="s">
        <v>484</v>
      </c>
      <c r="K36" s="784"/>
    </row>
    <row r="37" spans="1:11" x14ac:dyDescent="0.2">
      <c r="A37" s="789"/>
      <c r="B37" s="792"/>
      <c r="C37" s="15" t="s">
        <v>491</v>
      </c>
      <c r="D37" s="14"/>
      <c r="E37" s="15"/>
      <c r="F37" s="16"/>
      <c r="G37" s="14"/>
      <c r="H37" s="16"/>
      <c r="I37" s="645"/>
      <c r="J37" s="603" t="s">
        <v>484</v>
      </c>
      <c r="K37" s="784"/>
    </row>
    <row r="38" spans="1:11" x14ac:dyDescent="0.2">
      <c r="A38" s="793" t="s">
        <v>483</v>
      </c>
      <c r="B38" s="794" t="s">
        <v>372</v>
      </c>
      <c r="C38" s="800" t="s">
        <v>565</v>
      </c>
      <c r="D38" s="14"/>
      <c r="E38" s="15"/>
      <c r="F38" s="16"/>
      <c r="G38" s="14"/>
      <c r="H38" s="16"/>
      <c r="I38" s="644">
        <v>1</v>
      </c>
      <c r="J38" s="603" t="s">
        <v>484</v>
      </c>
      <c r="K38" s="784"/>
    </row>
    <row r="39" spans="1:11" x14ac:dyDescent="0.2">
      <c r="A39" s="788"/>
      <c r="B39" s="791"/>
      <c r="C39" s="801"/>
      <c r="D39" s="14"/>
      <c r="E39" s="15"/>
      <c r="F39" s="16"/>
      <c r="G39" s="14"/>
      <c r="H39" s="16"/>
      <c r="I39" s="565"/>
      <c r="J39" s="603" t="s">
        <v>484</v>
      </c>
      <c r="K39" s="784"/>
    </row>
    <row r="40" spans="1:11" x14ac:dyDescent="0.2">
      <c r="A40" s="788"/>
      <c r="B40" s="791"/>
      <c r="C40" s="801"/>
      <c r="D40" s="14"/>
      <c r="E40" s="15"/>
      <c r="F40" s="16"/>
      <c r="G40" s="14"/>
      <c r="H40" s="16"/>
      <c r="I40" s="565"/>
      <c r="J40" s="603" t="s">
        <v>484</v>
      </c>
      <c r="K40" s="784"/>
    </row>
    <row r="41" spans="1:11" x14ac:dyDescent="0.2">
      <c r="A41" s="789"/>
      <c r="B41" s="792"/>
      <c r="C41" s="802"/>
      <c r="D41" s="14"/>
      <c r="E41" s="15"/>
      <c r="F41" s="16"/>
      <c r="G41" s="14"/>
      <c r="H41" s="16"/>
      <c r="I41" s="645"/>
      <c r="J41" s="603" t="s">
        <v>484</v>
      </c>
      <c r="K41" s="784"/>
    </row>
    <row r="42" spans="1:11" x14ac:dyDescent="0.2">
      <c r="A42" s="793" t="s">
        <v>483</v>
      </c>
      <c r="B42" s="794" t="s">
        <v>374</v>
      </c>
      <c r="C42" s="15" t="s">
        <v>61</v>
      </c>
      <c r="D42" s="14"/>
      <c r="E42" s="15"/>
      <c r="F42" s="16"/>
      <c r="G42" s="14"/>
      <c r="H42" s="16"/>
      <c r="I42" s="644">
        <v>1</v>
      </c>
      <c r="J42" s="603" t="s">
        <v>484</v>
      </c>
      <c r="K42" s="784"/>
    </row>
    <row r="43" spans="1:11" x14ac:dyDescent="0.2">
      <c r="A43" s="788"/>
      <c r="B43" s="791"/>
      <c r="C43" s="15" t="s">
        <v>163</v>
      </c>
      <c r="D43" s="14"/>
      <c r="E43" s="15"/>
      <c r="F43" s="16"/>
      <c r="G43" s="14"/>
      <c r="H43" s="16"/>
      <c r="I43" s="565"/>
      <c r="J43" s="603" t="s">
        <v>484</v>
      </c>
      <c r="K43" s="784"/>
    </row>
    <row r="44" spans="1:11" x14ac:dyDescent="0.2">
      <c r="A44" s="788"/>
      <c r="B44" s="791"/>
      <c r="C44" s="15" t="s">
        <v>240</v>
      </c>
      <c r="D44" s="14"/>
      <c r="E44" s="15"/>
      <c r="F44" s="16"/>
      <c r="G44" s="14"/>
      <c r="H44" s="16"/>
      <c r="I44" s="565"/>
      <c r="J44" s="603" t="s">
        <v>484</v>
      </c>
      <c r="K44" s="784"/>
    </row>
    <row r="45" spans="1:11" x14ac:dyDescent="0.2">
      <c r="A45" s="789"/>
      <c r="B45" s="792"/>
      <c r="C45" s="15" t="s">
        <v>241</v>
      </c>
      <c r="D45" s="14"/>
      <c r="E45" s="15"/>
      <c r="F45" s="16"/>
      <c r="G45" s="14"/>
      <c r="H45" s="16"/>
      <c r="I45" s="645"/>
      <c r="J45" s="603" t="s">
        <v>484</v>
      </c>
      <c r="K45" s="784"/>
    </row>
    <row r="46" spans="1:11" x14ac:dyDescent="0.2">
      <c r="A46" s="793" t="s">
        <v>483</v>
      </c>
      <c r="B46" s="794" t="s">
        <v>374</v>
      </c>
      <c r="C46" s="15" t="s">
        <v>91</v>
      </c>
      <c r="D46" s="14"/>
      <c r="E46" s="15"/>
      <c r="F46" s="16"/>
      <c r="G46" s="14"/>
      <c r="H46" s="16"/>
      <c r="I46" s="644">
        <v>1</v>
      </c>
      <c r="J46" s="603" t="s">
        <v>484</v>
      </c>
      <c r="K46" s="784"/>
    </row>
    <row r="47" spans="1:11" x14ac:dyDescent="0.2">
      <c r="A47" s="788"/>
      <c r="B47" s="791"/>
      <c r="C47" s="15" t="s">
        <v>230</v>
      </c>
      <c r="D47" s="14"/>
      <c r="E47" s="15"/>
      <c r="F47" s="16"/>
      <c r="G47" s="14"/>
      <c r="H47" s="16"/>
      <c r="I47" s="565"/>
      <c r="J47" s="603" t="s">
        <v>484</v>
      </c>
      <c r="K47" s="784"/>
    </row>
    <row r="48" spans="1:11" x14ac:dyDescent="0.2">
      <c r="A48" s="788"/>
      <c r="B48" s="791"/>
      <c r="C48" s="15" t="s">
        <v>441</v>
      </c>
      <c r="D48" s="14"/>
      <c r="E48" s="15"/>
      <c r="F48" s="16"/>
      <c r="G48" s="14"/>
      <c r="H48" s="16"/>
      <c r="I48" s="565"/>
      <c r="J48" s="603" t="s">
        <v>484</v>
      </c>
      <c r="K48" s="784"/>
    </row>
    <row r="49" spans="1:13" x14ac:dyDescent="0.2">
      <c r="A49" s="789"/>
      <c r="B49" s="792"/>
      <c r="C49" s="15" t="s">
        <v>442</v>
      </c>
      <c r="D49" s="14"/>
      <c r="E49" s="15"/>
      <c r="F49" s="16"/>
      <c r="G49" s="14"/>
      <c r="H49" s="16"/>
      <c r="I49" s="645"/>
      <c r="J49" s="603" t="s">
        <v>484</v>
      </c>
      <c r="K49" s="784"/>
    </row>
    <row r="50" spans="1:13" x14ac:dyDescent="0.2">
      <c r="A50" s="793" t="s">
        <v>483</v>
      </c>
      <c r="B50" s="794" t="s">
        <v>380</v>
      </c>
      <c r="C50" s="19" t="s">
        <v>250</v>
      </c>
      <c r="D50" s="18"/>
      <c r="E50" s="19"/>
      <c r="F50" s="20"/>
      <c r="G50" s="18"/>
      <c r="H50" s="20"/>
      <c r="I50" s="644">
        <v>1</v>
      </c>
      <c r="J50" s="603" t="s">
        <v>484</v>
      </c>
      <c r="K50" s="784"/>
    </row>
    <row r="51" spans="1:13" x14ac:dyDescent="0.2">
      <c r="A51" s="788"/>
      <c r="B51" s="791"/>
      <c r="C51" s="19" t="s">
        <v>251</v>
      </c>
      <c r="D51" s="18"/>
      <c r="E51" s="19"/>
      <c r="F51" s="20"/>
      <c r="G51" s="18"/>
      <c r="H51" s="20"/>
      <c r="I51" s="565"/>
      <c r="J51" s="603" t="s">
        <v>484</v>
      </c>
      <c r="K51" s="784"/>
    </row>
    <row r="52" spans="1:13" x14ac:dyDescent="0.2">
      <c r="A52" s="789"/>
      <c r="B52" s="792"/>
      <c r="C52" s="19" t="s">
        <v>410</v>
      </c>
      <c r="D52" s="18"/>
      <c r="E52" s="19"/>
      <c r="F52" s="20"/>
      <c r="G52" s="18"/>
      <c r="H52" s="20"/>
      <c r="I52" s="645"/>
      <c r="J52" s="603" t="s">
        <v>484</v>
      </c>
      <c r="K52" s="784"/>
    </row>
    <row r="53" spans="1:13" x14ac:dyDescent="0.2">
      <c r="A53" s="793" t="s">
        <v>483</v>
      </c>
      <c r="B53" s="794" t="s">
        <v>380</v>
      </c>
      <c r="C53" s="19" t="s">
        <v>67</v>
      </c>
      <c r="D53" s="18"/>
      <c r="E53" s="19"/>
      <c r="F53" s="20"/>
      <c r="G53" s="18"/>
      <c r="H53" s="20"/>
      <c r="I53" s="644">
        <v>1</v>
      </c>
      <c r="J53" s="603" t="s">
        <v>484</v>
      </c>
      <c r="K53" s="784"/>
    </row>
    <row r="54" spans="1:13" x14ac:dyDescent="0.2">
      <c r="A54" s="788"/>
      <c r="B54" s="791"/>
      <c r="C54" s="19" t="s">
        <v>412</v>
      </c>
      <c r="D54" s="18"/>
      <c r="E54" s="19"/>
      <c r="F54" s="20"/>
      <c r="G54" s="18"/>
      <c r="H54" s="20"/>
      <c r="I54" s="565"/>
      <c r="J54" s="603" t="s">
        <v>484</v>
      </c>
      <c r="K54" s="784"/>
    </row>
    <row r="55" spans="1:13" x14ac:dyDescent="0.2">
      <c r="A55" s="789"/>
      <c r="B55" s="792"/>
      <c r="C55" s="19" t="s">
        <v>413</v>
      </c>
      <c r="D55" s="18"/>
      <c r="E55" s="19"/>
      <c r="F55" s="20"/>
      <c r="G55" s="18"/>
      <c r="H55" s="20"/>
      <c r="I55" s="645"/>
      <c r="J55" s="603" t="s">
        <v>484</v>
      </c>
      <c r="K55" s="784"/>
    </row>
    <row r="56" spans="1:13" x14ac:dyDescent="0.2">
      <c r="A56" s="793" t="s">
        <v>483</v>
      </c>
      <c r="B56" s="794" t="s">
        <v>380</v>
      </c>
      <c r="C56" s="19" t="s">
        <v>417</v>
      </c>
      <c r="D56" s="18"/>
      <c r="E56" s="19"/>
      <c r="F56" s="20"/>
      <c r="G56" s="18"/>
      <c r="H56" s="20"/>
      <c r="I56" s="644">
        <v>1</v>
      </c>
      <c r="J56" s="603" t="s">
        <v>484</v>
      </c>
      <c r="K56" s="784"/>
      <c r="L56" s="37"/>
      <c r="M56" s="37"/>
    </row>
    <row r="57" spans="1:13" ht="13.5" thickBot="1" x14ac:dyDescent="0.25">
      <c r="A57" s="803"/>
      <c r="B57" s="804"/>
      <c r="C57" s="30" t="s">
        <v>418</v>
      </c>
      <c r="D57" s="29"/>
      <c r="E57" s="30"/>
      <c r="F57" s="31"/>
      <c r="G57" s="29"/>
      <c r="H57" s="31"/>
      <c r="I57" s="566"/>
      <c r="J57" s="613" t="s">
        <v>484</v>
      </c>
      <c r="K57" s="785"/>
    </row>
    <row r="58" spans="1:13" ht="13.5" thickBot="1" x14ac:dyDescent="0.25">
      <c r="C58" s="36" t="s">
        <v>49</v>
      </c>
      <c r="D58" s="36">
        <f t="shared" ref="D58:I58" si="0">SUM(D3:D57)</f>
        <v>0</v>
      </c>
      <c r="E58" s="36">
        <f t="shared" si="0"/>
        <v>0</v>
      </c>
      <c r="F58" s="36">
        <f t="shared" si="0"/>
        <v>0</v>
      </c>
      <c r="G58" s="42">
        <f t="shared" si="0"/>
        <v>0</v>
      </c>
      <c r="H58" s="42">
        <f t="shared" si="0"/>
        <v>0</v>
      </c>
      <c r="I58" s="42">
        <f t="shared" si="0"/>
        <v>13</v>
      </c>
    </row>
    <row r="59" spans="1:13" x14ac:dyDescent="0.2">
      <c r="C59" s="56"/>
      <c r="D59" s="56"/>
      <c r="E59" s="56"/>
      <c r="F59" s="56"/>
      <c r="G59" s="81"/>
      <c r="H59" s="81"/>
      <c r="I59" s="81"/>
    </row>
    <row r="60" spans="1:13" x14ac:dyDescent="0.2">
      <c r="A60" s="37" t="s">
        <v>492</v>
      </c>
      <c r="B60" s="37"/>
      <c r="J60" s="37"/>
      <c r="K60" s="37"/>
    </row>
  </sheetData>
  <mergeCells count="101">
    <mergeCell ref="A46:A49"/>
    <mergeCell ref="B46:B49"/>
    <mergeCell ref="A33:A37"/>
    <mergeCell ref="B33:B37"/>
    <mergeCell ref="A38:A41"/>
    <mergeCell ref="B38:B41"/>
    <mergeCell ref="C38:C41"/>
    <mergeCell ref="A56:A57"/>
    <mergeCell ref="B56:B57"/>
    <mergeCell ref="A50:A52"/>
    <mergeCell ref="B50:B52"/>
    <mergeCell ref="A53:A55"/>
    <mergeCell ref="B53:B55"/>
    <mergeCell ref="A23:A27"/>
    <mergeCell ref="B23:B27"/>
    <mergeCell ref="A28:A32"/>
    <mergeCell ref="B28:B32"/>
    <mergeCell ref="A13:A17"/>
    <mergeCell ref="B13:B17"/>
    <mergeCell ref="A18:A22"/>
    <mergeCell ref="B18:B22"/>
    <mergeCell ref="A42:A45"/>
    <mergeCell ref="B42:B45"/>
    <mergeCell ref="A3:A7"/>
    <mergeCell ref="B3:B7"/>
    <mergeCell ref="A8:A12"/>
    <mergeCell ref="B8:B12"/>
    <mergeCell ref="G1:I1"/>
    <mergeCell ref="A1:A2"/>
    <mergeCell ref="B1:B2"/>
    <mergeCell ref="C1:C2"/>
    <mergeCell ref="D1:F1"/>
    <mergeCell ref="I3:I7"/>
    <mergeCell ref="J18:K18"/>
    <mergeCell ref="J19:K19"/>
    <mergeCell ref="J20:K20"/>
    <mergeCell ref="J21:K21"/>
    <mergeCell ref="J22:K22"/>
    <mergeCell ref="J23:K23"/>
    <mergeCell ref="J24:K24"/>
    <mergeCell ref="J13:K13"/>
    <mergeCell ref="J1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56:K56"/>
    <mergeCell ref="J57:K57"/>
    <mergeCell ref="J26:K26"/>
    <mergeCell ref="J27:K27"/>
    <mergeCell ref="J47:K47"/>
    <mergeCell ref="J48:K48"/>
    <mergeCell ref="J53:K53"/>
    <mergeCell ref="J54:K54"/>
    <mergeCell ref="J55:K55"/>
    <mergeCell ref="J49:K49"/>
    <mergeCell ref="J50:K50"/>
    <mergeCell ref="J51:K51"/>
    <mergeCell ref="J52:K52"/>
    <mergeCell ref="J42:K42"/>
    <mergeCell ref="J43:K43"/>
    <mergeCell ref="J44:K44"/>
    <mergeCell ref="I56:I57"/>
    <mergeCell ref="I53:I55"/>
    <mergeCell ref="I50:I52"/>
    <mergeCell ref="I46:I49"/>
    <mergeCell ref="I42:I45"/>
    <mergeCell ref="I33:I37"/>
    <mergeCell ref="I28:I32"/>
    <mergeCell ref="I23:I27"/>
    <mergeCell ref="I18:I22"/>
    <mergeCell ref="I13:I17"/>
    <mergeCell ref="I8:I12"/>
    <mergeCell ref="I38:I41"/>
    <mergeCell ref="J45:K45"/>
    <mergeCell ref="J46:K46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28:K28"/>
    <mergeCell ref="J29:K29"/>
    <mergeCell ref="J30:K30"/>
    <mergeCell ref="J31:K31"/>
    <mergeCell ref="J32:K32"/>
    <mergeCell ref="J25:K25"/>
    <mergeCell ref="J14:K14"/>
    <mergeCell ref="J15:K15"/>
    <mergeCell ref="J16:K16"/>
    <mergeCell ref="J17:K1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L139"/>
  <sheetViews>
    <sheetView topLeftCell="A88" zoomScale="140" zoomScaleNormal="140" workbookViewId="0">
      <selection activeCell="D111" sqref="D111"/>
    </sheetView>
  </sheetViews>
  <sheetFormatPr defaultRowHeight="12.75" x14ac:dyDescent="0.2"/>
  <cols>
    <col min="1" max="1" width="13.5703125" style="37" customWidth="1"/>
    <col min="2" max="2" width="9.5703125" style="41" customWidth="1"/>
    <col min="3" max="5" width="9.140625" style="6"/>
    <col min="6" max="6" width="12.5703125" style="6" customWidth="1"/>
    <col min="7" max="9" width="9.140625" style="6"/>
    <col min="10" max="10" width="10.140625" style="6" customWidth="1"/>
    <col min="11" max="11" width="9.85546875" style="6" customWidth="1"/>
    <col min="12" max="12" width="11.42578125" style="6" customWidth="1"/>
    <col min="13" max="16384" width="9.140625" style="6"/>
  </cols>
  <sheetData>
    <row r="1" spans="1:11" ht="18.75" customHeight="1" thickBot="1" x14ac:dyDescent="0.25">
      <c r="A1" s="617" t="s">
        <v>0</v>
      </c>
      <c r="B1" s="618" t="s">
        <v>228</v>
      </c>
      <c r="C1" s="630" t="s">
        <v>6</v>
      </c>
      <c r="D1" s="630"/>
      <c r="E1" s="630"/>
      <c r="F1" s="627" t="s">
        <v>675</v>
      </c>
      <c r="G1" s="619" t="s">
        <v>5</v>
      </c>
      <c r="H1" s="619"/>
      <c r="I1" s="619"/>
      <c r="J1" s="629" t="s">
        <v>7</v>
      </c>
      <c r="K1" s="629"/>
    </row>
    <row r="2" spans="1:11" ht="18.75" customHeight="1" thickBot="1" x14ac:dyDescent="0.25">
      <c r="A2" s="617"/>
      <c r="B2" s="618"/>
      <c r="C2" s="630"/>
      <c r="D2" s="630"/>
      <c r="E2" s="630"/>
      <c r="F2" s="627"/>
      <c r="G2" s="627" t="s">
        <v>602</v>
      </c>
      <c r="H2" s="627"/>
      <c r="I2" s="417" t="s">
        <v>603</v>
      </c>
      <c r="J2" s="629"/>
      <c r="K2" s="629"/>
    </row>
    <row r="3" spans="1:11" ht="16.5" customHeight="1" thickBot="1" x14ac:dyDescent="0.25">
      <c r="A3" s="617"/>
      <c r="B3" s="618"/>
      <c r="C3" s="5" t="s">
        <v>621</v>
      </c>
      <c r="D3" s="5" t="s">
        <v>606</v>
      </c>
      <c r="E3" s="5" t="s">
        <v>617</v>
      </c>
      <c r="F3" s="627"/>
      <c r="G3" s="5" t="s">
        <v>606</v>
      </c>
      <c r="H3" s="5" t="s">
        <v>617</v>
      </c>
      <c r="I3" s="5" t="s">
        <v>606</v>
      </c>
      <c r="J3" s="629"/>
      <c r="K3" s="629"/>
    </row>
    <row r="4" spans="1:11" x14ac:dyDescent="0.2">
      <c r="A4" s="196" t="s">
        <v>204</v>
      </c>
      <c r="B4" s="197" t="s">
        <v>61</v>
      </c>
      <c r="C4" s="14" t="s">
        <v>569</v>
      </c>
      <c r="D4" s="15">
        <v>1</v>
      </c>
      <c r="E4" s="16" t="s">
        <v>569</v>
      </c>
      <c r="F4" s="208" t="s">
        <v>570</v>
      </c>
      <c r="G4" s="14">
        <v>1</v>
      </c>
      <c r="H4" s="16" t="s">
        <v>569</v>
      </c>
      <c r="I4" s="208">
        <v>1</v>
      </c>
      <c r="J4" s="603"/>
      <c r="K4" s="604"/>
    </row>
    <row r="5" spans="1:11" x14ac:dyDescent="0.2">
      <c r="A5" s="196" t="s">
        <v>204</v>
      </c>
      <c r="B5" s="197">
        <v>2</v>
      </c>
      <c r="C5" s="14" t="s">
        <v>569</v>
      </c>
      <c r="D5" s="15">
        <v>1</v>
      </c>
      <c r="E5" s="16" t="s">
        <v>569</v>
      </c>
      <c r="F5" s="208" t="s">
        <v>571</v>
      </c>
      <c r="G5" s="14" t="s">
        <v>569</v>
      </c>
      <c r="H5" s="16" t="s">
        <v>569</v>
      </c>
      <c r="I5" s="208">
        <v>1</v>
      </c>
      <c r="J5" s="603"/>
      <c r="K5" s="604"/>
    </row>
    <row r="6" spans="1:11" x14ac:dyDescent="0.2">
      <c r="A6" s="196" t="s">
        <v>204</v>
      </c>
      <c r="B6" s="197">
        <v>3</v>
      </c>
      <c r="C6" s="14" t="s">
        <v>569</v>
      </c>
      <c r="D6" s="15">
        <v>1</v>
      </c>
      <c r="E6" s="16" t="s">
        <v>569</v>
      </c>
      <c r="F6" s="208" t="s">
        <v>571</v>
      </c>
      <c r="G6" s="14">
        <v>1</v>
      </c>
      <c r="H6" s="16" t="s">
        <v>569</v>
      </c>
      <c r="I6" s="208">
        <v>1</v>
      </c>
      <c r="J6" s="603"/>
      <c r="K6" s="604"/>
    </row>
    <row r="7" spans="1:11" x14ac:dyDescent="0.2">
      <c r="A7" s="196" t="s">
        <v>204</v>
      </c>
      <c r="B7" s="197">
        <v>4</v>
      </c>
      <c r="C7" s="14">
        <v>1</v>
      </c>
      <c r="D7" s="15" t="s">
        <v>569</v>
      </c>
      <c r="E7" s="16" t="s">
        <v>569</v>
      </c>
      <c r="F7" s="208" t="s">
        <v>571</v>
      </c>
      <c r="G7" s="14">
        <v>1</v>
      </c>
      <c r="H7" s="16" t="s">
        <v>569</v>
      </c>
      <c r="I7" s="208">
        <v>1</v>
      </c>
      <c r="J7" s="603"/>
      <c r="K7" s="604"/>
    </row>
    <row r="8" spans="1:11" x14ac:dyDescent="0.2">
      <c r="A8" s="196" t="s">
        <v>204</v>
      </c>
      <c r="B8" s="197">
        <v>5</v>
      </c>
      <c r="C8" s="14" t="s">
        <v>569</v>
      </c>
      <c r="D8" s="15" t="s">
        <v>569</v>
      </c>
      <c r="E8" s="16" t="s">
        <v>569</v>
      </c>
      <c r="F8" s="208" t="s">
        <v>571</v>
      </c>
      <c r="G8" s="14">
        <v>1</v>
      </c>
      <c r="H8" s="16" t="s">
        <v>569</v>
      </c>
      <c r="I8" s="208">
        <v>1</v>
      </c>
      <c r="J8" s="603"/>
      <c r="K8" s="604"/>
    </row>
    <row r="9" spans="1:11" x14ac:dyDescent="0.2">
      <c r="A9" s="196" t="s">
        <v>204</v>
      </c>
      <c r="B9" s="197">
        <v>8</v>
      </c>
      <c r="C9" s="14" t="s">
        <v>569</v>
      </c>
      <c r="D9" s="15">
        <v>1</v>
      </c>
      <c r="E9" s="16" t="s">
        <v>569</v>
      </c>
      <c r="F9" s="208" t="s">
        <v>571</v>
      </c>
      <c r="G9" s="14">
        <v>1</v>
      </c>
      <c r="H9" s="16" t="s">
        <v>569</v>
      </c>
      <c r="I9" s="208">
        <v>1</v>
      </c>
      <c r="J9" s="603"/>
      <c r="K9" s="604"/>
    </row>
    <row r="10" spans="1:11" x14ac:dyDescent="0.2">
      <c r="A10" s="196" t="s">
        <v>204</v>
      </c>
      <c r="B10" s="197">
        <v>9</v>
      </c>
      <c r="C10" s="14" t="s">
        <v>569</v>
      </c>
      <c r="D10" s="15" t="s">
        <v>569</v>
      </c>
      <c r="E10" s="16" t="s">
        <v>569</v>
      </c>
      <c r="F10" s="208" t="s">
        <v>571</v>
      </c>
      <c r="G10" s="14" t="s">
        <v>569</v>
      </c>
      <c r="H10" s="16">
        <v>1</v>
      </c>
      <c r="I10" s="208">
        <v>1</v>
      </c>
      <c r="J10" s="603"/>
      <c r="K10" s="604"/>
    </row>
    <row r="11" spans="1:11" x14ac:dyDescent="0.2">
      <c r="A11" s="196" t="s">
        <v>204</v>
      </c>
      <c r="B11" s="197">
        <v>10</v>
      </c>
      <c r="C11" s="14" t="s">
        <v>569</v>
      </c>
      <c r="D11" s="15" t="s">
        <v>569</v>
      </c>
      <c r="E11" s="16" t="s">
        <v>569</v>
      </c>
      <c r="F11" s="208" t="s">
        <v>571</v>
      </c>
      <c r="G11" s="14">
        <v>1</v>
      </c>
      <c r="H11" s="16">
        <v>1</v>
      </c>
      <c r="I11" s="208">
        <v>1</v>
      </c>
      <c r="J11" s="603"/>
      <c r="K11" s="604"/>
    </row>
    <row r="12" spans="1:11" x14ac:dyDescent="0.2">
      <c r="A12" s="196" t="s">
        <v>204</v>
      </c>
      <c r="B12" s="197">
        <v>11</v>
      </c>
      <c r="C12" s="14" t="s">
        <v>569</v>
      </c>
      <c r="D12" s="15" t="s">
        <v>569</v>
      </c>
      <c r="E12" s="16" t="s">
        <v>569</v>
      </c>
      <c r="F12" s="208" t="s">
        <v>570</v>
      </c>
      <c r="G12" s="14">
        <v>1</v>
      </c>
      <c r="H12" s="16" t="s">
        <v>569</v>
      </c>
      <c r="I12" s="208">
        <v>1</v>
      </c>
      <c r="J12" s="603"/>
      <c r="K12" s="604"/>
    </row>
    <row r="13" spans="1:11" x14ac:dyDescent="0.2">
      <c r="A13" s="196" t="s">
        <v>204</v>
      </c>
      <c r="B13" s="197">
        <v>11</v>
      </c>
      <c r="C13" s="14" t="s">
        <v>569</v>
      </c>
      <c r="D13" s="15">
        <v>1</v>
      </c>
      <c r="E13" s="16" t="s">
        <v>569</v>
      </c>
      <c r="F13" s="208" t="s">
        <v>570</v>
      </c>
      <c r="G13" s="14" t="s">
        <v>569</v>
      </c>
      <c r="H13" s="16" t="s">
        <v>569</v>
      </c>
      <c r="I13" s="208">
        <v>1</v>
      </c>
      <c r="J13" s="603"/>
      <c r="K13" s="604"/>
    </row>
    <row r="14" spans="1:11" x14ac:dyDescent="0.2">
      <c r="A14" s="196" t="s">
        <v>204</v>
      </c>
      <c r="B14" s="197">
        <v>13</v>
      </c>
      <c r="C14" s="14" t="s">
        <v>569</v>
      </c>
      <c r="D14" s="15">
        <v>1</v>
      </c>
      <c r="E14" s="16" t="s">
        <v>569</v>
      </c>
      <c r="F14" s="208" t="s">
        <v>571</v>
      </c>
      <c r="G14" s="14">
        <v>1</v>
      </c>
      <c r="H14" s="16" t="s">
        <v>569</v>
      </c>
      <c r="I14" s="208">
        <v>1</v>
      </c>
      <c r="J14" s="603"/>
      <c r="K14" s="604"/>
    </row>
    <row r="15" spans="1:11" x14ac:dyDescent="0.2">
      <c r="A15" s="196" t="s">
        <v>204</v>
      </c>
      <c r="B15" s="197">
        <v>15</v>
      </c>
      <c r="C15" s="14">
        <v>2</v>
      </c>
      <c r="D15" s="15" t="s">
        <v>569</v>
      </c>
      <c r="E15" s="16" t="s">
        <v>569</v>
      </c>
      <c r="F15" s="208" t="s">
        <v>571</v>
      </c>
      <c r="G15" s="14">
        <v>1</v>
      </c>
      <c r="H15" s="16" t="s">
        <v>569</v>
      </c>
      <c r="I15" s="208">
        <v>1</v>
      </c>
      <c r="J15" s="603"/>
      <c r="K15" s="604"/>
    </row>
    <row r="16" spans="1:11" x14ac:dyDescent="0.2">
      <c r="A16" s="196" t="s">
        <v>204</v>
      </c>
      <c r="B16" s="197">
        <v>16</v>
      </c>
      <c r="C16" s="14">
        <v>1</v>
      </c>
      <c r="D16" s="15" t="s">
        <v>569</v>
      </c>
      <c r="E16" s="16" t="s">
        <v>569</v>
      </c>
      <c r="F16" s="208" t="s">
        <v>570</v>
      </c>
      <c r="G16" s="14" t="s">
        <v>569</v>
      </c>
      <c r="H16" s="16" t="s">
        <v>569</v>
      </c>
      <c r="I16" s="208">
        <v>1</v>
      </c>
      <c r="J16" s="603"/>
      <c r="K16" s="604"/>
    </row>
    <row r="17" spans="1:11" x14ac:dyDescent="0.2">
      <c r="A17" s="196" t="s">
        <v>204</v>
      </c>
      <c r="B17" s="197">
        <v>17</v>
      </c>
      <c r="C17" s="14" t="s">
        <v>569</v>
      </c>
      <c r="D17" s="15">
        <v>1</v>
      </c>
      <c r="E17" s="16" t="s">
        <v>569</v>
      </c>
      <c r="F17" s="208" t="s">
        <v>570</v>
      </c>
      <c r="G17" s="14" t="s">
        <v>569</v>
      </c>
      <c r="H17" s="16" t="s">
        <v>569</v>
      </c>
      <c r="I17" s="208">
        <v>1</v>
      </c>
      <c r="J17" s="603"/>
      <c r="K17" s="604"/>
    </row>
    <row r="18" spans="1:11" x14ac:dyDescent="0.2">
      <c r="A18" s="196" t="s">
        <v>204</v>
      </c>
      <c r="B18" s="197" t="s">
        <v>164</v>
      </c>
      <c r="C18" s="14" t="s">
        <v>569</v>
      </c>
      <c r="D18" s="15" t="s">
        <v>569</v>
      </c>
      <c r="E18" s="16">
        <v>1</v>
      </c>
      <c r="F18" s="208" t="s">
        <v>571</v>
      </c>
      <c r="G18" s="14" t="s">
        <v>569</v>
      </c>
      <c r="H18" s="16">
        <v>1</v>
      </c>
      <c r="I18" s="208">
        <v>1</v>
      </c>
      <c r="J18" s="603"/>
      <c r="K18" s="604"/>
    </row>
    <row r="19" spans="1:11" x14ac:dyDescent="0.2">
      <c r="A19" s="196" t="s">
        <v>204</v>
      </c>
      <c r="B19" s="197">
        <v>19</v>
      </c>
      <c r="C19" s="14" t="s">
        <v>569</v>
      </c>
      <c r="D19" s="15">
        <v>1</v>
      </c>
      <c r="E19" s="16">
        <v>1</v>
      </c>
      <c r="F19" s="208" t="s">
        <v>570</v>
      </c>
      <c r="G19" s="14">
        <v>1</v>
      </c>
      <c r="H19" s="16" t="s">
        <v>569</v>
      </c>
      <c r="I19" s="208">
        <v>1</v>
      </c>
      <c r="J19" s="603"/>
      <c r="K19" s="604"/>
    </row>
    <row r="20" spans="1:11" x14ac:dyDescent="0.2">
      <c r="A20" s="196" t="s">
        <v>204</v>
      </c>
      <c r="B20" s="197">
        <v>21</v>
      </c>
      <c r="C20" s="14" t="s">
        <v>569</v>
      </c>
      <c r="D20" s="15">
        <v>1</v>
      </c>
      <c r="E20" s="16" t="s">
        <v>569</v>
      </c>
      <c r="F20" s="208" t="s">
        <v>570</v>
      </c>
      <c r="G20" s="14" t="s">
        <v>569</v>
      </c>
      <c r="H20" s="16" t="s">
        <v>569</v>
      </c>
      <c r="I20" s="208">
        <v>1</v>
      </c>
      <c r="J20" s="603"/>
      <c r="K20" s="604"/>
    </row>
    <row r="21" spans="1:11" x14ac:dyDescent="0.2">
      <c r="A21" s="196" t="s">
        <v>204</v>
      </c>
      <c r="B21" s="197">
        <v>22</v>
      </c>
      <c r="C21" s="14" t="s">
        <v>569</v>
      </c>
      <c r="D21" s="15" t="s">
        <v>569</v>
      </c>
      <c r="E21" s="16" t="s">
        <v>569</v>
      </c>
      <c r="F21" s="208" t="s">
        <v>571</v>
      </c>
      <c r="G21" s="14" t="s">
        <v>569</v>
      </c>
      <c r="H21" s="16">
        <v>2</v>
      </c>
      <c r="I21" s="208">
        <v>1</v>
      </c>
      <c r="J21" s="603"/>
      <c r="K21" s="604"/>
    </row>
    <row r="22" spans="1:11" x14ac:dyDescent="0.2">
      <c r="A22" s="196" t="s">
        <v>204</v>
      </c>
      <c r="B22" s="197">
        <v>23</v>
      </c>
      <c r="C22" s="14" t="s">
        <v>569</v>
      </c>
      <c r="D22" s="15" t="s">
        <v>569</v>
      </c>
      <c r="E22" s="16" t="s">
        <v>569</v>
      </c>
      <c r="F22" s="208" t="s">
        <v>570</v>
      </c>
      <c r="G22" s="14">
        <v>1</v>
      </c>
      <c r="H22" s="16" t="s">
        <v>569</v>
      </c>
      <c r="I22" s="208">
        <v>1</v>
      </c>
      <c r="J22" s="603"/>
      <c r="K22" s="604"/>
    </row>
    <row r="23" spans="1:11" x14ac:dyDescent="0.2">
      <c r="A23" s="196" t="s">
        <v>204</v>
      </c>
      <c r="B23" s="197">
        <v>24</v>
      </c>
      <c r="C23" s="14">
        <v>1</v>
      </c>
      <c r="D23" s="15" t="s">
        <v>569</v>
      </c>
      <c r="E23" s="16" t="s">
        <v>569</v>
      </c>
      <c r="F23" s="208" t="s">
        <v>570</v>
      </c>
      <c r="G23" s="14" t="s">
        <v>569</v>
      </c>
      <c r="H23" s="16" t="s">
        <v>569</v>
      </c>
      <c r="I23" s="208">
        <v>1</v>
      </c>
      <c r="J23" s="603"/>
      <c r="K23" s="604"/>
    </row>
    <row r="24" spans="1:11" x14ac:dyDescent="0.2">
      <c r="A24" s="196" t="s">
        <v>204</v>
      </c>
      <c r="B24" s="197">
        <v>25</v>
      </c>
      <c r="C24" s="14" t="s">
        <v>569</v>
      </c>
      <c r="D24" s="15">
        <v>1</v>
      </c>
      <c r="E24" s="16" t="s">
        <v>569</v>
      </c>
      <c r="F24" s="208" t="s">
        <v>571</v>
      </c>
      <c r="G24" s="14" t="s">
        <v>569</v>
      </c>
      <c r="H24" s="16" t="s">
        <v>569</v>
      </c>
      <c r="I24" s="208">
        <v>1</v>
      </c>
      <c r="J24" s="603"/>
      <c r="K24" s="604"/>
    </row>
    <row r="25" spans="1:11" x14ac:dyDescent="0.2">
      <c r="A25" s="196" t="s">
        <v>204</v>
      </c>
      <c r="B25" s="197" t="s">
        <v>165</v>
      </c>
      <c r="C25" s="14" t="s">
        <v>569</v>
      </c>
      <c r="D25" s="15" t="s">
        <v>569</v>
      </c>
      <c r="E25" s="16" t="s">
        <v>569</v>
      </c>
      <c r="F25" s="208" t="s">
        <v>571</v>
      </c>
      <c r="G25" s="14" t="s">
        <v>569</v>
      </c>
      <c r="H25" s="16">
        <v>1</v>
      </c>
      <c r="I25" s="208">
        <v>1</v>
      </c>
      <c r="J25" s="603"/>
      <c r="K25" s="604"/>
    </row>
    <row r="26" spans="1:11" x14ac:dyDescent="0.2">
      <c r="A26" s="196" t="s">
        <v>204</v>
      </c>
      <c r="B26" s="197">
        <v>26</v>
      </c>
      <c r="C26" s="14" t="s">
        <v>569</v>
      </c>
      <c r="D26" s="15">
        <v>1</v>
      </c>
      <c r="E26" s="16" t="s">
        <v>569</v>
      </c>
      <c r="F26" s="208" t="s">
        <v>570</v>
      </c>
      <c r="G26" s="14" t="s">
        <v>569</v>
      </c>
      <c r="H26" s="16" t="s">
        <v>569</v>
      </c>
      <c r="I26" s="208">
        <v>1</v>
      </c>
      <c r="J26" s="603"/>
      <c r="K26" s="604"/>
    </row>
    <row r="27" spans="1:11" x14ac:dyDescent="0.2">
      <c r="A27" s="196" t="s">
        <v>204</v>
      </c>
      <c r="B27" s="197">
        <v>28</v>
      </c>
      <c r="C27" s="14" t="s">
        <v>569</v>
      </c>
      <c r="D27" s="15">
        <v>1</v>
      </c>
      <c r="E27" s="16" t="s">
        <v>569</v>
      </c>
      <c r="F27" s="208" t="s">
        <v>570</v>
      </c>
      <c r="G27" s="14">
        <v>1</v>
      </c>
      <c r="H27" s="16" t="s">
        <v>569</v>
      </c>
      <c r="I27" s="208">
        <v>1</v>
      </c>
      <c r="J27" s="603"/>
      <c r="K27" s="604"/>
    </row>
    <row r="28" spans="1:11" s="434" customFormat="1" x14ac:dyDescent="0.2">
      <c r="A28" s="196" t="s">
        <v>204</v>
      </c>
      <c r="B28" s="197">
        <v>29</v>
      </c>
      <c r="C28" s="14" t="s">
        <v>569</v>
      </c>
      <c r="D28" s="15" t="s">
        <v>569</v>
      </c>
      <c r="E28" s="16" t="s">
        <v>569</v>
      </c>
      <c r="F28" s="208" t="s">
        <v>570</v>
      </c>
      <c r="G28" s="14">
        <v>1</v>
      </c>
      <c r="H28" s="16">
        <v>1</v>
      </c>
      <c r="I28" s="208">
        <v>1</v>
      </c>
      <c r="J28" s="603"/>
      <c r="K28" s="604"/>
    </row>
    <row r="29" spans="1:11" x14ac:dyDescent="0.2">
      <c r="A29" s="196" t="s">
        <v>204</v>
      </c>
      <c r="B29" s="197">
        <v>31</v>
      </c>
      <c r="C29" s="14" t="s">
        <v>569</v>
      </c>
      <c r="D29" s="15" t="s">
        <v>569</v>
      </c>
      <c r="E29" s="16" t="s">
        <v>569</v>
      </c>
      <c r="F29" s="208" t="s">
        <v>571</v>
      </c>
      <c r="G29" s="14" t="s">
        <v>569</v>
      </c>
      <c r="H29" s="16">
        <v>1</v>
      </c>
      <c r="I29" s="208">
        <v>1</v>
      </c>
      <c r="J29" s="603"/>
      <c r="K29" s="604"/>
    </row>
    <row r="30" spans="1:11" x14ac:dyDescent="0.2">
      <c r="A30" s="196" t="s">
        <v>204</v>
      </c>
      <c r="B30" s="197">
        <v>32</v>
      </c>
      <c r="C30" s="14" t="s">
        <v>569</v>
      </c>
      <c r="D30" s="15">
        <v>1</v>
      </c>
      <c r="E30" s="16" t="s">
        <v>569</v>
      </c>
      <c r="F30" s="208" t="s">
        <v>571</v>
      </c>
      <c r="G30" s="14">
        <v>1</v>
      </c>
      <c r="H30" s="16">
        <v>1</v>
      </c>
      <c r="I30" s="208">
        <v>1</v>
      </c>
      <c r="J30" s="603"/>
      <c r="K30" s="604"/>
    </row>
    <row r="31" spans="1:11" x14ac:dyDescent="0.2">
      <c r="A31" s="196" t="s">
        <v>204</v>
      </c>
      <c r="B31" s="197" t="s">
        <v>561</v>
      </c>
      <c r="C31" s="14" t="s">
        <v>569</v>
      </c>
      <c r="D31" s="15">
        <v>1</v>
      </c>
      <c r="E31" s="16" t="s">
        <v>569</v>
      </c>
      <c r="F31" s="208" t="s">
        <v>570</v>
      </c>
      <c r="G31" s="14" t="s">
        <v>569</v>
      </c>
      <c r="H31" s="16" t="s">
        <v>569</v>
      </c>
      <c r="I31" s="208">
        <v>1</v>
      </c>
      <c r="J31" s="603"/>
      <c r="K31" s="604"/>
    </row>
    <row r="32" spans="1:11" x14ac:dyDescent="0.2">
      <c r="A32" s="196" t="s">
        <v>204</v>
      </c>
      <c r="B32" s="197">
        <v>33</v>
      </c>
      <c r="C32" s="14">
        <v>1</v>
      </c>
      <c r="D32" s="15" t="s">
        <v>569</v>
      </c>
      <c r="E32" s="16" t="s">
        <v>569</v>
      </c>
      <c r="F32" s="208" t="s">
        <v>570</v>
      </c>
      <c r="G32" s="14" t="s">
        <v>569</v>
      </c>
      <c r="H32" s="16" t="s">
        <v>569</v>
      </c>
      <c r="I32" s="208">
        <v>1</v>
      </c>
      <c r="J32" s="603"/>
      <c r="K32" s="604"/>
    </row>
    <row r="33" spans="1:11" x14ac:dyDescent="0.2">
      <c r="A33" s="196" t="s">
        <v>204</v>
      </c>
      <c r="B33" s="197">
        <v>34</v>
      </c>
      <c r="C33" s="14" t="s">
        <v>569</v>
      </c>
      <c r="D33" s="15">
        <v>1</v>
      </c>
      <c r="E33" s="16" t="s">
        <v>569</v>
      </c>
      <c r="F33" s="208" t="s">
        <v>570</v>
      </c>
      <c r="G33" s="14" t="s">
        <v>569</v>
      </c>
      <c r="H33" s="16" t="s">
        <v>569</v>
      </c>
      <c r="I33" s="208">
        <v>1</v>
      </c>
      <c r="J33" s="603"/>
      <c r="K33" s="604"/>
    </row>
    <row r="34" spans="1:11" x14ac:dyDescent="0.2">
      <c r="A34" s="196" t="s">
        <v>204</v>
      </c>
      <c r="B34" s="197">
        <v>35</v>
      </c>
      <c r="C34" s="14" t="s">
        <v>569</v>
      </c>
      <c r="D34" s="15">
        <v>1</v>
      </c>
      <c r="E34" s="16" t="s">
        <v>569</v>
      </c>
      <c r="F34" s="208" t="s">
        <v>571</v>
      </c>
      <c r="G34" s="14">
        <v>1</v>
      </c>
      <c r="H34" s="16" t="s">
        <v>569</v>
      </c>
      <c r="I34" s="208">
        <v>1</v>
      </c>
      <c r="J34" s="603"/>
      <c r="K34" s="604"/>
    </row>
    <row r="35" spans="1:11" x14ac:dyDescent="0.2">
      <c r="A35" s="196" t="s">
        <v>204</v>
      </c>
      <c r="B35" s="197">
        <v>36</v>
      </c>
      <c r="C35" s="14" t="s">
        <v>569</v>
      </c>
      <c r="D35" s="15">
        <v>1</v>
      </c>
      <c r="E35" s="16" t="s">
        <v>569</v>
      </c>
      <c r="F35" s="208" t="s">
        <v>571</v>
      </c>
      <c r="G35" s="14" t="s">
        <v>569</v>
      </c>
      <c r="H35" s="16" t="s">
        <v>569</v>
      </c>
      <c r="I35" s="208">
        <v>1</v>
      </c>
      <c r="J35" s="603"/>
      <c r="K35" s="604"/>
    </row>
    <row r="36" spans="1:11" x14ac:dyDescent="0.2">
      <c r="A36" s="196" t="s">
        <v>204</v>
      </c>
      <c r="B36" s="197">
        <v>37</v>
      </c>
      <c r="C36" s="14">
        <v>1</v>
      </c>
      <c r="D36" s="15" t="s">
        <v>569</v>
      </c>
      <c r="E36" s="16" t="s">
        <v>569</v>
      </c>
      <c r="F36" s="208" t="s">
        <v>571</v>
      </c>
      <c r="G36" s="14" t="s">
        <v>569</v>
      </c>
      <c r="H36" s="16" t="s">
        <v>569</v>
      </c>
      <c r="I36" s="208">
        <v>1</v>
      </c>
      <c r="J36" s="603"/>
      <c r="K36" s="604"/>
    </row>
    <row r="37" spans="1:11" x14ac:dyDescent="0.2">
      <c r="A37" s="196" t="s">
        <v>204</v>
      </c>
      <c r="B37" s="197">
        <v>38</v>
      </c>
      <c r="C37" s="14" t="s">
        <v>569</v>
      </c>
      <c r="D37" s="15" t="s">
        <v>569</v>
      </c>
      <c r="E37" s="16" t="s">
        <v>569</v>
      </c>
      <c r="F37" s="208" t="s">
        <v>571</v>
      </c>
      <c r="G37" s="14">
        <v>1</v>
      </c>
      <c r="H37" s="16" t="s">
        <v>569</v>
      </c>
      <c r="I37" s="208">
        <v>1</v>
      </c>
      <c r="J37" s="603"/>
      <c r="K37" s="604"/>
    </row>
    <row r="38" spans="1:11" x14ac:dyDescent="0.2">
      <c r="A38" s="196" t="s">
        <v>204</v>
      </c>
      <c r="B38" s="197">
        <v>38</v>
      </c>
      <c r="C38" s="14">
        <v>1</v>
      </c>
      <c r="D38" s="15" t="s">
        <v>569</v>
      </c>
      <c r="E38" s="16" t="s">
        <v>569</v>
      </c>
      <c r="F38" s="208" t="s">
        <v>570</v>
      </c>
      <c r="G38" s="14" t="s">
        <v>569</v>
      </c>
      <c r="H38" s="16">
        <v>1</v>
      </c>
      <c r="I38" s="208">
        <v>1</v>
      </c>
      <c r="J38" s="603"/>
      <c r="K38" s="604"/>
    </row>
    <row r="39" spans="1:11" x14ac:dyDescent="0.2">
      <c r="A39" s="196" t="s">
        <v>204</v>
      </c>
      <c r="B39" s="197">
        <v>39</v>
      </c>
      <c r="C39" s="14" t="s">
        <v>569</v>
      </c>
      <c r="D39" s="15" t="s">
        <v>569</v>
      </c>
      <c r="E39" s="16" t="s">
        <v>569</v>
      </c>
      <c r="F39" s="208" t="s">
        <v>571</v>
      </c>
      <c r="G39" s="14" t="s">
        <v>569</v>
      </c>
      <c r="H39" s="16">
        <v>1</v>
      </c>
      <c r="I39" s="208">
        <v>1</v>
      </c>
      <c r="J39" s="603"/>
      <c r="K39" s="604"/>
    </row>
    <row r="40" spans="1:11" x14ac:dyDescent="0.2">
      <c r="A40" s="196" t="s">
        <v>204</v>
      </c>
      <c r="B40" s="197" t="s">
        <v>84</v>
      </c>
      <c r="C40" s="14" t="s">
        <v>569</v>
      </c>
      <c r="D40" s="15" t="s">
        <v>569</v>
      </c>
      <c r="E40" s="16" t="s">
        <v>569</v>
      </c>
      <c r="F40" s="208" t="s">
        <v>570</v>
      </c>
      <c r="G40" s="14">
        <v>1</v>
      </c>
      <c r="H40" s="16" t="s">
        <v>569</v>
      </c>
      <c r="I40" s="208">
        <v>1</v>
      </c>
      <c r="J40" s="603"/>
      <c r="K40" s="604"/>
    </row>
    <row r="41" spans="1:11" x14ac:dyDescent="0.2">
      <c r="A41" s="196" t="s">
        <v>204</v>
      </c>
      <c r="B41" s="197">
        <v>40</v>
      </c>
      <c r="C41" s="14">
        <v>1</v>
      </c>
      <c r="D41" s="15" t="s">
        <v>569</v>
      </c>
      <c r="E41" s="16" t="s">
        <v>569</v>
      </c>
      <c r="F41" s="208" t="s">
        <v>571</v>
      </c>
      <c r="G41" s="14">
        <v>1</v>
      </c>
      <c r="H41" s="16" t="s">
        <v>569</v>
      </c>
      <c r="I41" s="208">
        <v>1</v>
      </c>
      <c r="J41" s="603"/>
      <c r="K41" s="604"/>
    </row>
    <row r="42" spans="1:11" x14ac:dyDescent="0.2">
      <c r="A42" s="196" t="s">
        <v>204</v>
      </c>
      <c r="B42" s="197">
        <v>41</v>
      </c>
      <c r="C42" s="14" t="s">
        <v>569</v>
      </c>
      <c r="D42" s="15">
        <v>1</v>
      </c>
      <c r="E42" s="16">
        <v>1</v>
      </c>
      <c r="F42" s="208" t="s">
        <v>571</v>
      </c>
      <c r="G42" s="14" t="s">
        <v>569</v>
      </c>
      <c r="H42" s="16" t="s">
        <v>569</v>
      </c>
      <c r="I42" s="208">
        <v>1</v>
      </c>
      <c r="J42" s="603"/>
      <c r="K42" s="604"/>
    </row>
    <row r="43" spans="1:11" x14ac:dyDescent="0.2">
      <c r="A43" s="196" t="s">
        <v>204</v>
      </c>
      <c r="B43" s="197">
        <v>43</v>
      </c>
      <c r="C43" s="14">
        <v>1</v>
      </c>
      <c r="D43" s="15" t="s">
        <v>569</v>
      </c>
      <c r="E43" s="16" t="s">
        <v>569</v>
      </c>
      <c r="F43" s="208" t="s">
        <v>571</v>
      </c>
      <c r="G43" s="14">
        <v>1</v>
      </c>
      <c r="H43" s="16" t="s">
        <v>569</v>
      </c>
      <c r="I43" s="208">
        <v>1</v>
      </c>
      <c r="J43" s="603"/>
      <c r="K43" s="604"/>
    </row>
    <row r="44" spans="1:11" x14ac:dyDescent="0.2">
      <c r="A44" s="196" t="s">
        <v>204</v>
      </c>
      <c r="B44" s="197">
        <v>45</v>
      </c>
      <c r="C44" s="14">
        <v>1</v>
      </c>
      <c r="D44" s="15" t="s">
        <v>569</v>
      </c>
      <c r="E44" s="16" t="s">
        <v>569</v>
      </c>
      <c r="F44" s="208" t="s">
        <v>570</v>
      </c>
      <c r="G44" s="14" t="s">
        <v>569</v>
      </c>
      <c r="H44" s="16">
        <v>1</v>
      </c>
      <c r="I44" s="208">
        <v>1</v>
      </c>
      <c r="J44" s="603"/>
      <c r="K44" s="604"/>
    </row>
    <row r="45" spans="1:11" x14ac:dyDescent="0.2">
      <c r="A45" s="196" t="s">
        <v>204</v>
      </c>
      <c r="B45" s="197">
        <v>46</v>
      </c>
      <c r="C45" s="14" t="s">
        <v>569</v>
      </c>
      <c r="D45" s="15" t="s">
        <v>569</v>
      </c>
      <c r="E45" s="16" t="s">
        <v>569</v>
      </c>
      <c r="F45" s="208" t="s">
        <v>571</v>
      </c>
      <c r="G45" s="14">
        <v>1</v>
      </c>
      <c r="H45" s="16" t="s">
        <v>569</v>
      </c>
      <c r="I45" s="208">
        <v>1</v>
      </c>
      <c r="J45" s="603"/>
      <c r="K45" s="604"/>
    </row>
    <row r="46" spans="1:11" x14ac:dyDescent="0.2">
      <c r="A46" s="196" t="s">
        <v>204</v>
      </c>
      <c r="B46" s="197">
        <v>47</v>
      </c>
      <c r="C46" s="14" t="s">
        <v>569</v>
      </c>
      <c r="D46" s="15" t="s">
        <v>569</v>
      </c>
      <c r="E46" s="16" t="s">
        <v>569</v>
      </c>
      <c r="F46" s="208" t="s">
        <v>571</v>
      </c>
      <c r="G46" s="14">
        <v>1</v>
      </c>
      <c r="H46" s="16">
        <v>1</v>
      </c>
      <c r="I46" s="208">
        <v>1</v>
      </c>
      <c r="J46" s="603"/>
      <c r="K46" s="604"/>
    </row>
    <row r="47" spans="1:11" x14ac:dyDescent="0.2">
      <c r="A47" s="196" t="s">
        <v>204</v>
      </c>
      <c r="B47" s="197">
        <v>48</v>
      </c>
      <c r="C47" s="14">
        <v>1</v>
      </c>
      <c r="D47" s="15" t="s">
        <v>569</v>
      </c>
      <c r="E47" s="16" t="s">
        <v>569</v>
      </c>
      <c r="F47" s="208" t="s">
        <v>570</v>
      </c>
      <c r="G47" s="14" t="s">
        <v>569</v>
      </c>
      <c r="H47" s="16" t="s">
        <v>569</v>
      </c>
      <c r="I47" s="208">
        <v>1</v>
      </c>
      <c r="J47" s="603"/>
      <c r="K47" s="604"/>
    </row>
    <row r="48" spans="1:11" x14ac:dyDescent="0.2">
      <c r="A48" s="196" t="s">
        <v>204</v>
      </c>
      <c r="B48" s="197">
        <v>49</v>
      </c>
      <c r="C48" s="14" t="s">
        <v>569</v>
      </c>
      <c r="D48" s="15" t="s">
        <v>569</v>
      </c>
      <c r="E48" s="16">
        <v>1</v>
      </c>
      <c r="F48" s="208" t="s">
        <v>570</v>
      </c>
      <c r="G48" s="14" t="s">
        <v>569</v>
      </c>
      <c r="H48" s="16" t="s">
        <v>569</v>
      </c>
      <c r="I48" s="208">
        <v>1</v>
      </c>
      <c r="J48" s="603"/>
      <c r="K48" s="604"/>
    </row>
    <row r="49" spans="1:12" x14ac:dyDescent="0.2">
      <c r="A49" s="196" t="s">
        <v>204</v>
      </c>
      <c r="B49" s="197">
        <v>50</v>
      </c>
      <c r="C49" s="14" t="s">
        <v>569</v>
      </c>
      <c r="D49" s="15" t="s">
        <v>569</v>
      </c>
      <c r="E49" s="16">
        <v>1</v>
      </c>
      <c r="F49" s="208" t="s">
        <v>570</v>
      </c>
      <c r="G49" s="14" t="s">
        <v>569</v>
      </c>
      <c r="H49" s="16">
        <v>1</v>
      </c>
      <c r="I49" s="208">
        <v>1</v>
      </c>
      <c r="J49" s="603"/>
      <c r="K49" s="604"/>
    </row>
    <row r="50" spans="1:12" x14ac:dyDescent="0.2">
      <c r="A50" s="196" t="s">
        <v>204</v>
      </c>
      <c r="B50" s="197" t="s">
        <v>107</v>
      </c>
      <c r="C50" s="14" t="s">
        <v>569</v>
      </c>
      <c r="D50" s="15" t="s">
        <v>569</v>
      </c>
      <c r="E50" s="16" t="s">
        <v>569</v>
      </c>
      <c r="F50" s="208" t="s">
        <v>571</v>
      </c>
      <c r="G50" s="14" t="s">
        <v>569</v>
      </c>
      <c r="H50" s="16">
        <v>1</v>
      </c>
      <c r="I50" s="208">
        <v>1</v>
      </c>
      <c r="J50" s="603"/>
      <c r="K50" s="604"/>
    </row>
    <row r="51" spans="1:12" x14ac:dyDescent="0.2">
      <c r="A51" s="196" t="s">
        <v>204</v>
      </c>
      <c r="B51" s="207" t="s">
        <v>166</v>
      </c>
      <c r="C51" s="14" t="s">
        <v>569</v>
      </c>
      <c r="D51" s="15" t="s">
        <v>569</v>
      </c>
      <c r="E51" s="16">
        <v>1</v>
      </c>
      <c r="F51" s="208" t="s">
        <v>570</v>
      </c>
      <c r="G51" s="14">
        <v>1</v>
      </c>
      <c r="H51" s="16" t="s">
        <v>569</v>
      </c>
      <c r="I51" s="208">
        <v>1</v>
      </c>
      <c r="J51" s="603"/>
      <c r="K51" s="604"/>
    </row>
    <row r="52" spans="1:12" x14ac:dyDescent="0.2">
      <c r="A52" s="196" t="s">
        <v>204</v>
      </c>
      <c r="B52" s="197">
        <v>53</v>
      </c>
      <c r="C52" s="14" t="s">
        <v>569</v>
      </c>
      <c r="D52" s="15">
        <v>1</v>
      </c>
      <c r="E52" s="16" t="s">
        <v>569</v>
      </c>
      <c r="F52" s="208" t="s">
        <v>571</v>
      </c>
      <c r="G52" s="14" t="s">
        <v>569</v>
      </c>
      <c r="H52" s="16">
        <v>1</v>
      </c>
      <c r="I52" s="208">
        <v>1</v>
      </c>
      <c r="J52" s="603"/>
      <c r="K52" s="604"/>
    </row>
    <row r="53" spans="1:12" x14ac:dyDescent="0.2">
      <c r="A53" s="196" t="s">
        <v>204</v>
      </c>
      <c r="B53" s="197">
        <v>54</v>
      </c>
      <c r="C53" s="14">
        <v>1</v>
      </c>
      <c r="D53" s="15" t="s">
        <v>569</v>
      </c>
      <c r="E53" s="16" t="s">
        <v>569</v>
      </c>
      <c r="F53" s="208" t="s">
        <v>570</v>
      </c>
      <c r="G53" s="14">
        <v>1</v>
      </c>
      <c r="H53" s="16" t="s">
        <v>569</v>
      </c>
      <c r="I53" s="208">
        <v>1</v>
      </c>
      <c r="J53" s="603"/>
      <c r="K53" s="604"/>
    </row>
    <row r="54" spans="1:12" x14ac:dyDescent="0.2">
      <c r="A54" s="196" t="s">
        <v>204</v>
      </c>
      <c r="B54" s="197">
        <v>55</v>
      </c>
      <c r="C54" s="14" t="s">
        <v>569</v>
      </c>
      <c r="D54" s="15">
        <v>1</v>
      </c>
      <c r="E54" s="16" t="s">
        <v>569</v>
      </c>
      <c r="F54" s="208" t="s">
        <v>571</v>
      </c>
      <c r="G54" s="14" t="s">
        <v>569</v>
      </c>
      <c r="H54" s="16">
        <v>1</v>
      </c>
      <c r="I54" s="208">
        <v>1</v>
      </c>
      <c r="J54" s="603"/>
      <c r="K54" s="604"/>
    </row>
    <row r="55" spans="1:12" x14ac:dyDescent="0.2">
      <c r="A55" s="196" t="s">
        <v>204</v>
      </c>
      <c r="B55" s="197">
        <v>56</v>
      </c>
      <c r="C55" s="14">
        <v>1</v>
      </c>
      <c r="D55" s="15" t="s">
        <v>569</v>
      </c>
      <c r="E55" s="16" t="s">
        <v>569</v>
      </c>
      <c r="F55" s="208" t="s">
        <v>570</v>
      </c>
      <c r="G55" s="14" t="s">
        <v>569</v>
      </c>
      <c r="H55" s="16" t="s">
        <v>569</v>
      </c>
      <c r="I55" s="208">
        <v>1</v>
      </c>
      <c r="J55" s="603"/>
      <c r="K55" s="604"/>
    </row>
    <row r="56" spans="1:12" ht="12.75" customHeight="1" x14ac:dyDescent="0.2">
      <c r="A56" s="196" t="s">
        <v>204</v>
      </c>
      <c r="B56" s="197">
        <v>57</v>
      </c>
      <c r="C56" s="14" t="s">
        <v>569</v>
      </c>
      <c r="D56" s="15">
        <v>1</v>
      </c>
      <c r="E56" s="16" t="s">
        <v>569</v>
      </c>
      <c r="F56" s="208" t="s">
        <v>570</v>
      </c>
      <c r="G56" s="14" t="s">
        <v>569</v>
      </c>
      <c r="H56" s="16" t="s">
        <v>569</v>
      </c>
      <c r="I56" s="208">
        <v>1</v>
      </c>
      <c r="J56" s="603"/>
      <c r="K56" s="604"/>
      <c r="L56" s="643" t="s">
        <v>493</v>
      </c>
    </row>
    <row r="57" spans="1:12" x14ac:dyDescent="0.2">
      <c r="A57" s="196" t="s">
        <v>204</v>
      </c>
      <c r="B57" s="197" t="s">
        <v>167</v>
      </c>
      <c r="C57" s="14" t="s">
        <v>569</v>
      </c>
      <c r="D57" s="15" t="s">
        <v>569</v>
      </c>
      <c r="E57" s="16">
        <v>1</v>
      </c>
      <c r="F57" s="208" t="s">
        <v>570</v>
      </c>
      <c r="G57" s="76" t="s">
        <v>569</v>
      </c>
      <c r="H57" s="74" t="s">
        <v>569</v>
      </c>
      <c r="I57" s="336" t="s">
        <v>569</v>
      </c>
      <c r="J57" s="603" t="s">
        <v>321</v>
      </c>
      <c r="K57" s="604"/>
      <c r="L57" s="643"/>
    </row>
    <row r="58" spans="1:12" ht="12" customHeight="1" x14ac:dyDescent="0.2">
      <c r="A58" s="196" t="s">
        <v>204</v>
      </c>
      <c r="B58" s="197" t="s">
        <v>168</v>
      </c>
      <c r="C58" s="14" t="s">
        <v>569</v>
      </c>
      <c r="D58" s="15" t="s">
        <v>569</v>
      </c>
      <c r="E58" s="16" t="s">
        <v>569</v>
      </c>
      <c r="F58" s="208" t="s">
        <v>570</v>
      </c>
      <c r="G58" s="76" t="s">
        <v>569</v>
      </c>
      <c r="H58" s="74" t="s">
        <v>569</v>
      </c>
      <c r="I58" s="336" t="s">
        <v>569</v>
      </c>
      <c r="J58" s="603" t="s">
        <v>321</v>
      </c>
      <c r="K58" s="604"/>
      <c r="L58" s="643"/>
    </row>
    <row r="59" spans="1:12" x14ac:dyDescent="0.2">
      <c r="A59" s="196" t="s">
        <v>204</v>
      </c>
      <c r="B59" s="197" t="s">
        <v>169</v>
      </c>
      <c r="C59" s="14" t="s">
        <v>569</v>
      </c>
      <c r="D59" s="15" t="s">
        <v>569</v>
      </c>
      <c r="E59" s="16" t="s">
        <v>569</v>
      </c>
      <c r="F59" s="208" t="s">
        <v>570</v>
      </c>
      <c r="G59" s="76" t="s">
        <v>569</v>
      </c>
      <c r="H59" s="74" t="s">
        <v>569</v>
      </c>
      <c r="I59" s="336" t="s">
        <v>569</v>
      </c>
      <c r="J59" s="603" t="s">
        <v>321</v>
      </c>
      <c r="K59" s="604"/>
      <c r="L59" s="643"/>
    </row>
    <row r="60" spans="1:12" x14ac:dyDescent="0.2">
      <c r="A60" s="196" t="s">
        <v>204</v>
      </c>
      <c r="B60" s="197" t="s">
        <v>170</v>
      </c>
      <c r="C60" s="14" t="s">
        <v>569</v>
      </c>
      <c r="D60" s="15" t="s">
        <v>569</v>
      </c>
      <c r="E60" s="16" t="s">
        <v>569</v>
      </c>
      <c r="F60" s="208" t="s">
        <v>570</v>
      </c>
      <c r="G60" s="76" t="s">
        <v>569</v>
      </c>
      <c r="H60" s="74" t="s">
        <v>569</v>
      </c>
      <c r="I60" s="336" t="s">
        <v>569</v>
      </c>
      <c r="J60" s="603" t="s">
        <v>321</v>
      </c>
      <c r="K60" s="604"/>
      <c r="L60" s="643"/>
    </row>
    <row r="61" spans="1:12" x14ac:dyDescent="0.2">
      <c r="A61" s="196" t="s">
        <v>204</v>
      </c>
      <c r="B61" s="197" t="s">
        <v>171</v>
      </c>
      <c r="C61" s="14" t="s">
        <v>569</v>
      </c>
      <c r="D61" s="15" t="s">
        <v>569</v>
      </c>
      <c r="E61" s="16" t="s">
        <v>569</v>
      </c>
      <c r="F61" s="208" t="s">
        <v>570</v>
      </c>
      <c r="G61" s="76" t="s">
        <v>569</v>
      </c>
      <c r="H61" s="74" t="s">
        <v>569</v>
      </c>
      <c r="I61" s="336" t="s">
        <v>569</v>
      </c>
      <c r="J61" s="603" t="s">
        <v>321</v>
      </c>
      <c r="K61" s="604"/>
      <c r="L61" s="643"/>
    </row>
    <row r="62" spans="1:12" x14ac:dyDescent="0.2">
      <c r="A62" s="196" t="s">
        <v>204</v>
      </c>
      <c r="B62" s="197" t="s">
        <v>172</v>
      </c>
      <c r="C62" s="14" t="s">
        <v>569</v>
      </c>
      <c r="D62" s="15" t="s">
        <v>569</v>
      </c>
      <c r="E62" s="16" t="s">
        <v>569</v>
      </c>
      <c r="F62" s="208" t="s">
        <v>570</v>
      </c>
      <c r="G62" s="76" t="s">
        <v>569</v>
      </c>
      <c r="H62" s="74" t="s">
        <v>569</v>
      </c>
      <c r="I62" s="336" t="s">
        <v>569</v>
      </c>
      <c r="J62" s="603" t="s">
        <v>321</v>
      </c>
      <c r="K62" s="604"/>
      <c r="L62" s="643"/>
    </row>
    <row r="63" spans="1:12" x14ac:dyDescent="0.2">
      <c r="A63" s="196" t="s">
        <v>204</v>
      </c>
      <c r="B63" s="197" t="s">
        <v>173</v>
      </c>
      <c r="C63" s="14" t="s">
        <v>569</v>
      </c>
      <c r="D63" s="15" t="s">
        <v>569</v>
      </c>
      <c r="E63" s="16" t="s">
        <v>569</v>
      </c>
      <c r="F63" s="208" t="s">
        <v>571</v>
      </c>
      <c r="G63" s="76" t="s">
        <v>569</v>
      </c>
      <c r="H63" s="74" t="s">
        <v>569</v>
      </c>
      <c r="I63" s="336" t="s">
        <v>569</v>
      </c>
      <c r="J63" s="603" t="s">
        <v>321</v>
      </c>
      <c r="K63" s="604"/>
      <c r="L63" s="643"/>
    </row>
    <row r="64" spans="1:12" x14ac:dyDescent="0.2">
      <c r="A64" s="196" t="s">
        <v>204</v>
      </c>
      <c r="B64" s="197" t="s">
        <v>174</v>
      </c>
      <c r="C64" s="14" t="s">
        <v>569</v>
      </c>
      <c r="D64" s="15" t="s">
        <v>569</v>
      </c>
      <c r="E64" s="16" t="s">
        <v>569</v>
      </c>
      <c r="F64" s="208" t="s">
        <v>570</v>
      </c>
      <c r="G64" s="76" t="s">
        <v>569</v>
      </c>
      <c r="H64" s="74" t="s">
        <v>569</v>
      </c>
      <c r="I64" s="336" t="s">
        <v>569</v>
      </c>
      <c r="J64" s="603" t="s">
        <v>321</v>
      </c>
      <c r="K64" s="604"/>
      <c r="L64" s="643"/>
    </row>
    <row r="65" spans="1:12" x14ac:dyDescent="0.2">
      <c r="A65" s="196" t="s">
        <v>204</v>
      </c>
      <c r="B65" s="197" t="s">
        <v>175</v>
      </c>
      <c r="C65" s="14" t="s">
        <v>569</v>
      </c>
      <c r="D65" s="15" t="s">
        <v>569</v>
      </c>
      <c r="E65" s="16" t="s">
        <v>569</v>
      </c>
      <c r="F65" s="208" t="s">
        <v>570</v>
      </c>
      <c r="G65" s="76" t="s">
        <v>569</v>
      </c>
      <c r="H65" s="74" t="s">
        <v>569</v>
      </c>
      <c r="I65" s="336" t="s">
        <v>569</v>
      </c>
      <c r="J65" s="603" t="s">
        <v>321</v>
      </c>
      <c r="K65" s="604"/>
      <c r="L65" s="643"/>
    </row>
    <row r="66" spans="1:12" x14ac:dyDescent="0.2">
      <c r="A66" s="196" t="s">
        <v>204</v>
      </c>
      <c r="B66" s="197" t="s">
        <v>176</v>
      </c>
      <c r="C66" s="14" t="s">
        <v>569</v>
      </c>
      <c r="D66" s="15" t="s">
        <v>569</v>
      </c>
      <c r="E66" s="16" t="s">
        <v>569</v>
      </c>
      <c r="F66" s="208" t="s">
        <v>570</v>
      </c>
      <c r="G66" s="76" t="s">
        <v>569</v>
      </c>
      <c r="H66" s="74" t="s">
        <v>569</v>
      </c>
      <c r="I66" s="336" t="s">
        <v>569</v>
      </c>
      <c r="J66" s="603" t="s">
        <v>321</v>
      </c>
      <c r="K66" s="604"/>
      <c r="L66" s="643"/>
    </row>
    <row r="67" spans="1:12" x14ac:dyDescent="0.2">
      <c r="A67" s="196" t="s">
        <v>204</v>
      </c>
      <c r="B67" s="197" t="s">
        <v>177</v>
      </c>
      <c r="C67" s="14" t="s">
        <v>569</v>
      </c>
      <c r="D67" s="15" t="s">
        <v>569</v>
      </c>
      <c r="E67" s="16" t="s">
        <v>569</v>
      </c>
      <c r="F67" s="208" t="s">
        <v>570</v>
      </c>
      <c r="G67" s="76" t="s">
        <v>569</v>
      </c>
      <c r="H67" s="74" t="s">
        <v>569</v>
      </c>
      <c r="I67" s="336" t="s">
        <v>569</v>
      </c>
      <c r="J67" s="603" t="s">
        <v>321</v>
      </c>
      <c r="K67" s="604"/>
      <c r="L67" s="643"/>
    </row>
    <row r="68" spans="1:12" x14ac:dyDescent="0.2">
      <c r="A68" s="196" t="s">
        <v>204</v>
      </c>
      <c r="B68" s="197" t="s">
        <v>178</v>
      </c>
      <c r="C68" s="14" t="s">
        <v>569</v>
      </c>
      <c r="D68" s="15" t="s">
        <v>569</v>
      </c>
      <c r="E68" s="16" t="s">
        <v>569</v>
      </c>
      <c r="F68" s="208" t="s">
        <v>570</v>
      </c>
      <c r="G68" s="76" t="s">
        <v>569</v>
      </c>
      <c r="H68" s="74" t="s">
        <v>569</v>
      </c>
      <c r="I68" s="336" t="s">
        <v>569</v>
      </c>
      <c r="J68" s="603" t="s">
        <v>321</v>
      </c>
      <c r="K68" s="604"/>
      <c r="L68" s="643"/>
    </row>
    <row r="69" spans="1:12" x14ac:dyDescent="0.2">
      <c r="A69" s="196" t="s">
        <v>204</v>
      </c>
      <c r="B69" s="197" t="s">
        <v>179</v>
      </c>
      <c r="C69" s="14" t="s">
        <v>569</v>
      </c>
      <c r="D69" s="15" t="s">
        <v>569</v>
      </c>
      <c r="E69" s="16" t="s">
        <v>569</v>
      </c>
      <c r="F69" s="208" t="s">
        <v>570</v>
      </c>
      <c r="G69" s="76" t="s">
        <v>569</v>
      </c>
      <c r="H69" s="74" t="s">
        <v>569</v>
      </c>
      <c r="I69" s="336" t="s">
        <v>569</v>
      </c>
      <c r="J69" s="603" t="s">
        <v>321</v>
      </c>
      <c r="K69" s="604"/>
      <c r="L69" s="643"/>
    </row>
    <row r="70" spans="1:12" x14ac:dyDescent="0.2">
      <c r="A70" s="196" t="s">
        <v>204</v>
      </c>
      <c r="B70" s="197" t="s">
        <v>180</v>
      </c>
      <c r="C70" s="14" t="s">
        <v>569</v>
      </c>
      <c r="D70" s="15" t="s">
        <v>569</v>
      </c>
      <c r="E70" s="16" t="s">
        <v>569</v>
      </c>
      <c r="F70" s="208" t="s">
        <v>570</v>
      </c>
      <c r="G70" s="77" t="s">
        <v>569</v>
      </c>
      <c r="H70" s="78">
        <v>1</v>
      </c>
      <c r="I70" s="198">
        <v>1</v>
      </c>
      <c r="J70" s="603" t="s">
        <v>321</v>
      </c>
      <c r="K70" s="604"/>
      <c r="L70" s="643"/>
    </row>
    <row r="71" spans="1:12" x14ac:dyDescent="0.2">
      <c r="A71" s="196" t="s">
        <v>204</v>
      </c>
      <c r="B71" s="197" t="s">
        <v>181</v>
      </c>
      <c r="C71" s="14" t="s">
        <v>569</v>
      </c>
      <c r="D71" s="15" t="s">
        <v>569</v>
      </c>
      <c r="E71" s="16" t="s">
        <v>569</v>
      </c>
      <c r="F71" s="208" t="s">
        <v>570</v>
      </c>
      <c r="G71" s="76" t="s">
        <v>569</v>
      </c>
      <c r="H71" s="74" t="s">
        <v>569</v>
      </c>
      <c r="I71" s="336" t="s">
        <v>569</v>
      </c>
      <c r="J71" s="603" t="s">
        <v>321</v>
      </c>
      <c r="K71" s="604"/>
      <c r="L71" s="643"/>
    </row>
    <row r="72" spans="1:12" x14ac:dyDescent="0.2">
      <c r="A72" s="196" t="s">
        <v>204</v>
      </c>
      <c r="B72" s="197" t="s">
        <v>182</v>
      </c>
      <c r="C72" s="14" t="s">
        <v>569</v>
      </c>
      <c r="D72" s="15" t="s">
        <v>569</v>
      </c>
      <c r="E72" s="16" t="s">
        <v>569</v>
      </c>
      <c r="F72" s="208" t="s">
        <v>570</v>
      </c>
      <c r="G72" s="76" t="s">
        <v>569</v>
      </c>
      <c r="H72" s="74" t="s">
        <v>569</v>
      </c>
      <c r="I72" s="336" t="s">
        <v>569</v>
      </c>
      <c r="J72" s="603" t="s">
        <v>321</v>
      </c>
      <c r="K72" s="604"/>
      <c r="L72" s="643"/>
    </row>
    <row r="73" spans="1:12" x14ac:dyDescent="0.2">
      <c r="A73" s="196" t="s">
        <v>204</v>
      </c>
      <c r="B73" s="197">
        <v>59</v>
      </c>
      <c r="C73" s="14" t="s">
        <v>569</v>
      </c>
      <c r="D73" s="15" t="s">
        <v>569</v>
      </c>
      <c r="E73" s="16">
        <v>1</v>
      </c>
      <c r="F73" s="208" t="s">
        <v>570</v>
      </c>
      <c r="G73" s="14" t="s">
        <v>569</v>
      </c>
      <c r="H73" s="16" t="s">
        <v>569</v>
      </c>
      <c r="I73" s="208">
        <v>1</v>
      </c>
      <c r="J73" s="603"/>
      <c r="K73" s="604"/>
      <c r="L73" s="75"/>
    </row>
    <row r="74" spans="1:12" x14ac:dyDescent="0.2">
      <c r="A74" s="196" t="s">
        <v>204</v>
      </c>
      <c r="B74" s="197">
        <v>60</v>
      </c>
      <c r="C74" s="14" t="s">
        <v>569</v>
      </c>
      <c r="D74" s="15">
        <v>2</v>
      </c>
      <c r="E74" s="16" t="s">
        <v>569</v>
      </c>
      <c r="F74" s="208" t="s">
        <v>571</v>
      </c>
      <c r="G74" s="14" t="s">
        <v>569</v>
      </c>
      <c r="H74" s="16">
        <v>1</v>
      </c>
      <c r="I74" s="208">
        <v>1</v>
      </c>
      <c r="J74" s="603"/>
      <c r="K74" s="604"/>
      <c r="L74" s="75"/>
    </row>
    <row r="75" spans="1:12" x14ac:dyDescent="0.2">
      <c r="A75" s="196" t="s">
        <v>204</v>
      </c>
      <c r="B75" s="197" t="s">
        <v>183</v>
      </c>
      <c r="C75" s="14" t="s">
        <v>569</v>
      </c>
      <c r="D75" s="15">
        <v>1</v>
      </c>
      <c r="E75" s="16" t="s">
        <v>569</v>
      </c>
      <c r="F75" s="208" t="s">
        <v>570</v>
      </c>
      <c r="G75" s="14">
        <v>1</v>
      </c>
      <c r="H75" s="16" t="s">
        <v>569</v>
      </c>
      <c r="I75" s="208">
        <v>1</v>
      </c>
      <c r="J75" s="603"/>
      <c r="K75" s="604"/>
      <c r="L75" s="75"/>
    </row>
    <row r="76" spans="1:12" x14ac:dyDescent="0.2">
      <c r="A76" s="196" t="s">
        <v>204</v>
      </c>
      <c r="B76" s="197">
        <v>61</v>
      </c>
      <c r="C76" s="14" t="s">
        <v>569</v>
      </c>
      <c r="D76" s="15">
        <v>1</v>
      </c>
      <c r="E76" s="16" t="s">
        <v>569</v>
      </c>
      <c r="F76" s="208" t="s">
        <v>570</v>
      </c>
      <c r="G76" s="14">
        <v>1</v>
      </c>
      <c r="H76" s="16" t="s">
        <v>569</v>
      </c>
      <c r="I76" s="208">
        <v>1</v>
      </c>
      <c r="J76" s="603"/>
      <c r="K76" s="604"/>
      <c r="L76" s="75"/>
    </row>
    <row r="77" spans="1:12" x14ac:dyDescent="0.2">
      <c r="A77" s="196" t="s">
        <v>204</v>
      </c>
      <c r="B77" s="197">
        <v>62</v>
      </c>
      <c r="C77" s="14" t="s">
        <v>569</v>
      </c>
      <c r="D77" s="15" t="s">
        <v>569</v>
      </c>
      <c r="E77" s="16" t="s">
        <v>569</v>
      </c>
      <c r="F77" s="208" t="s">
        <v>571</v>
      </c>
      <c r="G77" s="14">
        <v>1</v>
      </c>
      <c r="H77" s="16" t="s">
        <v>569</v>
      </c>
      <c r="I77" s="208">
        <v>1</v>
      </c>
      <c r="J77" s="603"/>
      <c r="K77" s="604"/>
      <c r="L77" s="75"/>
    </row>
    <row r="78" spans="1:12" x14ac:dyDescent="0.2">
      <c r="A78" s="196" t="s">
        <v>204</v>
      </c>
      <c r="B78" s="197">
        <v>63</v>
      </c>
      <c r="C78" s="14" t="s">
        <v>569</v>
      </c>
      <c r="D78" s="15" t="s">
        <v>569</v>
      </c>
      <c r="E78" s="16" t="s">
        <v>569</v>
      </c>
      <c r="F78" s="208" t="s">
        <v>570</v>
      </c>
      <c r="G78" s="14">
        <v>1</v>
      </c>
      <c r="H78" s="16" t="s">
        <v>569</v>
      </c>
      <c r="I78" s="208">
        <v>1</v>
      </c>
      <c r="J78" s="603"/>
      <c r="K78" s="604"/>
      <c r="L78" s="75"/>
    </row>
    <row r="79" spans="1:12" s="392" customFormat="1" x14ac:dyDescent="0.2">
      <c r="A79" s="196" t="s">
        <v>204</v>
      </c>
      <c r="B79" s="197">
        <v>64</v>
      </c>
      <c r="C79" s="14" t="s">
        <v>569</v>
      </c>
      <c r="D79" s="15" t="s">
        <v>569</v>
      </c>
      <c r="E79" s="16" t="s">
        <v>569</v>
      </c>
      <c r="F79" s="208" t="s">
        <v>570</v>
      </c>
      <c r="G79" s="14">
        <v>1</v>
      </c>
      <c r="H79" s="16" t="s">
        <v>569</v>
      </c>
      <c r="I79" s="208">
        <v>1</v>
      </c>
      <c r="J79" s="615"/>
      <c r="K79" s="616"/>
      <c r="L79" s="393"/>
    </row>
    <row r="80" spans="1:12" x14ac:dyDescent="0.2">
      <c r="A80" s="196" t="s">
        <v>204</v>
      </c>
      <c r="B80" s="197">
        <v>66</v>
      </c>
      <c r="C80" s="14" t="s">
        <v>569</v>
      </c>
      <c r="D80" s="15">
        <v>1</v>
      </c>
      <c r="E80" s="16">
        <v>1</v>
      </c>
      <c r="F80" s="208" t="s">
        <v>571</v>
      </c>
      <c r="G80" s="14" t="s">
        <v>569</v>
      </c>
      <c r="H80" s="16" t="s">
        <v>569</v>
      </c>
      <c r="I80" s="208">
        <v>1</v>
      </c>
      <c r="J80" s="603"/>
      <c r="K80" s="604"/>
      <c r="L80" s="75"/>
    </row>
    <row r="81" spans="1:12" x14ac:dyDescent="0.2">
      <c r="A81" s="196" t="s">
        <v>204</v>
      </c>
      <c r="B81" s="197" t="s">
        <v>184</v>
      </c>
      <c r="C81" s="14">
        <v>1</v>
      </c>
      <c r="D81" s="15" t="s">
        <v>569</v>
      </c>
      <c r="E81" s="16" t="s">
        <v>569</v>
      </c>
      <c r="F81" s="208" t="s">
        <v>570</v>
      </c>
      <c r="G81" s="14" t="s">
        <v>569</v>
      </c>
      <c r="H81" s="16" t="s">
        <v>569</v>
      </c>
      <c r="I81" s="208">
        <v>1</v>
      </c>
      <c r="J81" s="603"/>
      <c r="K81" s="604"/>
      <c r="L81" s="75"/>
    </row>
    <row r="82" spans="1:12" x14ac:dyDescent="0.2">
      <c r="A82" s="196" t="s">
        <v>204</v>
      </c>
      <c r="B82" s="197" t="s">
        <v>185</v>
      </c>
      <c r="C82" s="14" t="s">
        <v>569</v>
      </c>
      <c r="D82" s="15">
        <v>1</v>
      </c>
      <c r="E82" s="16" t="s">
        <v>569</v>
      </c>
      <c r="F82" s="208" t="s">
        <v>570</v>
      </c>
      <c r="G82" s="14" t="s">
        <v>569</v>
      </c>
      <c r="H82" s="16" t="s">
        <v>569</v>
      </c>
      <c r="I82" s="208">
        <v>1</v>
      </c>
      <c r="J82" s="603"/>
      <c r="K82" s="604"/>
      <c r="L82" s="75"/>
    </row>
    <row r="83" spans="1:12" x14ac:dyDescent="0.2">
      <c r="A83" s="196" t="s">
        <v>204</v>
      </c>
      <c r="B83" s="197" t="s">
        <v>186</v>
      </c>
      <c r="C83" s="14" t="s">
        <v>569</v>
      </c>
      <c r="D83" s="15">
        <v>1</v>
      </c>
      <c r="E83" s="16" t="s">
        <v>569</v>
      </c>
      <c r="F83" s="208" t="s">
        <v>570</v>
      </c>
      <c r="G83" s="14" t="s">
        <v>569</v>
      </c>
      <c r="H83" s="16" t="s">
        <v>569</v>
      </c>
      <c r="I83" s="208">
        <v>1</v>
      </c>
      <c r="J83" s="603"/>
      <c r="K83" s="604"/>
      <c r="L83" s="75"/>
    </row>
    <row r="84" spans="1:12" x14ac:dyDescent="0.2">
      <c r="A84" s="196" t="s">
        <v>204</v>
      </c>
      <c r="B84" s="197" t="s">
        <v>187</v>
      </c>
      <c r="C84" s="14" t="s">
        <v>569</v>
      </c>
      <c r="D84" s="15">
        <v>1</v>
      </c>
      <c r="E84" s="16">
        <v>1</v>
      </c>
      <c r="F84" s="208" t="s">
        <v>570</v>
      </c>
      <c r="G84" s="14" t="s">
        <v>569</v>
      </c>
      <c r="H84" s="16" t="s">
        <v>569</v>
      </c>
      <c r="I84" s="208">
        <v>1</v>
      </c>
      <c r="J84" s="603"/>
      <c r="K84" s="604"/>
      <c r="L84" s="75"/>
    </row>
    <row r="85" spans="1:12" x14ac:dyDescent="0.2">
      <c r="A85" s="196" t="s">
        <v>204</v>
      </c>
      <c r="B85" s="197" t="s">
        <v>188</v>
      </c>
      <c r="C85" s="14">
        <v>1</v>
      </c>
      <c r="D85" s="15" t="s">
        <v>569</v>
      </c>
      <c r="E85" s="16" t="s">
        <v>569</v>
      </c>
      <c r="F85" s="208" t="s">
        <v>570</v>
      </c>
      <c r="G85" s="14">
        <v>1</v>
      </c>
      <c r="H85" s="16" t="s">
        <v>569</v>
      </c>
      <c r="I85" s="208">
        <v>1</v>
      </c>
      <c r="J85" s="603"/>
      <c r="K85" s="604"/>
      <c r="L85" s="75"/>
    </row>
    <row r="86" spans="1:12" x14ac:dyDescent="0.2">
      <c r="A86" s="196" t="s">
        <v>204</v>
      </c>
      <c r="B86" s="197" t="s">
        <v>189</v>
      </c>
      <c r="C86" s="14" t="s">
        <v>569</v>
      </c>
      <c r="D86" s="15">
        <v>1</v>
      </c>
      <c r="E86" s="16" t="s">
        <v>569</v>
      </c>
      <c r="F86" s="208" t="s">
        <v>570</v>
      </c>
      <c r="G86" s="14" t="s">
        <v>569</v>
      </c>
      <c r="H86" s="16" t="s">
        <v>569</v>
      </c>
      <c r="I86" s="208">
        <v>1</v>
      </c>
      <c r="J86" s="603"/>
      <c r="K86" s="604"/>
      <c r="L86" s="75"/>
    </row>
    <row r="87" spans="1:12" x14ac:dyDescent="0.2">
      <c r="A87" s="196" t="s">
        <v>204</v>
      </c>
      <c r="B87" s="197" t="s">
        <v>191</v>
      </c>
      <c r="C87" s="14">
        <v>1</v>
      </c>
      <c r="D87" s="15" t="s">
        <v>569</v>
      </c>
      <c r="E87" s="16" t="s">
        <v>569</v>
      </c>
      <c r="F87" s="208" t="s">
        <v>570</v>
      </c>
      <c r="G87" s="14" t="s">
        <v>569</v>
      </c>
      <c r="H87" s="16" t="s">
        <v>569</v>
      </c>
      <c r="I87" s="208">
        <v>1</v>
      </c>
      <c r="J87" s="603"/>
      <c r="K87" s="604"/>
      <c r="L87" s="75"/>
    </row>
    <row r="88" spans="1:12" x14ac:dyDescent="0.2">
      <c r="A88" s="196" t="s">
        <v>204</v>
      </c>
      <c r="B88" s="197" t="s">
        <v>190</v>
      </c>
      <c r="C88" s="14" t="s">
        <v>569</v>
      </c>
      <c r="D88" s="15">
        <v>1</v>
      </c>
      <c r="E88" s="16" t="s">
        <v>569</v>
      </c>
      <c r="F88" s="208" t="s">
        <v>570</v>
      </c>
      <c r="G88" s="14" t="s">
        <v>569</v>
      </c>
      <c r="H88" s="16" t="s">
        <v>569</v>
      </c>
      <c r="I88" s="208">
        <v>1</v>
      </c>
      <c r="J88" s="603"/>
      <c r="K88" s="604"/>
      <c r="L88" s="75"/>
    </row>
    <row r="89" spans="1:12" x14ac:dyDescent="0.2">
      <c r="A89" s="196" t="s">
        <v>204</v>
      </c>
      <c r="B89" s="197" t="s">
        <v>192</v>
      </c>
      <c r="C89" s="14" t="s">
        <v>569</v>
      </c>
      <c r="D89" s="15" t="s">
        <v>569</v>
      </c>
      <c r="E89" s="16" t="s">
        <v>569</v>
      </c>
      <c r="F89" s="208" t="s">
        <v>570</v>
      </c>
      <c r="G89" s="14" t="s">
        <v>569</v>
      </c>
      <c r="H89" s="16">
        <v>1</v>
      </c>
      <c r="I89" s="208">
        <v>1</v>
      </c>
      <c r="J89" s="603"/>
      <c r="K89" s="604"/>
      <c r="L89" s="75"/>
    </row>
    <row r="90" spans="1:12" x14ac:dyDescent="0.2">
      <c r="A90" s="196" t="s">
        <v>204</v>
      </c>
      <c r="B90" s="197" t="s">
        <v>193</v>
      </c>
      <c r="C90" s="14" t="s">
        <v>569</v>
      </c>
      <c r="D90" s="15">
        <v>1</v>
      </c>
      <c r="E90" s="16" t="s">
        <v>569</v>
      </c>
      <c r="F90" s="208" t="s">
        <v>570</v>
      </c>
      <c r="G90" s="14">
        <v>1</v>
      </c>
      <c r="H90" s="16" t="s">
        <v>569</v>
      </c>
      <c r="I90" s="208">
        <v>1</v>
      </c>
      <c r="J90" s="603"/>
      <c r="K90" s="604"/>
      <c r="L90" s="75"/>
    </row>
    <row r="91" spans="1:12" x14ac:dyDescent="0.2">
      <c r="A91" s="196" t="s">
        <v>204</v>
      </c>
      <c r="B91" s="197" t="s">
        <v>194</v>
      </c>
      <c r="C91" s="14">
        <v>1</v>
      </c>
      <c r="D91" s="15" t="s">
        <v>569</v>
      </c>
      <c r="E91" s="16" t="s">
        <v>569</v>
      </c>
      <c r="F91" s="208" t="s">
        <v>571</v>
      </c>
      <c r="G91" s="14">
        <v>1</v>
      </c>
      <c r="H91" s="16" t="s">
        <v>569</v>
      </c>
      <c r="I91" s="208">
        <v>1</v>
      </c>
      <c r="J91" s="603"/>
      <c r="K91" s="604"/>
      <c r="L91" s="75"/>
    </row>
    <row r="92" spans="1:12" x14ac:dyDescent="0.2">
      <c r="A92" s="196" t="s">
        <v>204</v>
      </c>
      <c r="B92" s="197" t="s">
        <v>195</v>
      </c>
      <c r="C92" s="14" t="s">
        <v>569</v>
      </c>
      <c r="D92" s="15">
        <v>1</v>
      </c>
      <c r="E92" s="16" t="s">
        <v>569</v>
      </c>
      <c r="F92" s="208" t="s">
        <v>571</v>
      </c>
      <c r="G92" s="14" t="s">
        <v>569</v>
      </c>
      <c r="H92" s="16" t="s">
        <v>569</v>
      </c>
      <c r="I92" s="208">
        <v>1</v>
      </c>
      <c r="J92" s="603"/>
      <c r="K92" s="604"/>
    </row>
    <row r="93" spans="1:12" x14ac:dyDescent="0.2">
      <c r="A93" s="196" t="s">
        <v>204</v>
      </c>
      <c r="B93" s="197" t="s">
        <v>196</v>
      </c>
      <c r="C93" s="14">
        <v>1</v>
      </c>
      <c r="D93" s="15" t="s">
        <v>569</v>
      </c>
      <c r="E93" s="16" t="s">
        <v>569</v>
      </c>
      <c r="F93" s="208" t="s">
        <v>571</v>
      </c>
      <c r="G93" s="14">
        <v>1</v>
      </c>
      <c r="H93" s="16" t="s">
        <v>569</v>
      </c>
      <c r="I93" s="208">
        <v>1</v>
      </c>
      <c r="J93" s="603"/>
      <c r="K93" s="604"/>
    </row>
    <row r="94" spans="1:12" x14ac:dyDescent="0.2">
      <c r="A94" s="196" t="s">
        <v>204</v>
      </c>
      <c r="B94" s="197" t="s">
        <v>197</v>
      </c>
      <c r="C94" s="14" t="s">
        <v>569</v>
      </c>
      <c r="D94" s="15" t="s">
        <v>569</v>
      </c>
      <c r="E94" s="16" t="s">
        <v>569</v>
      </c>
      <c r="F94" s="208" t="s">
        <v>570</v>
      </c>
      <c r="G94" s="14">
        <v>1</v>
      </c>
      <c r="H94" s="16" t="s">
        <v>569</v>
      </c>
      <c r="I94" s="208">
        <v>1</v>
      </c>
      <c r="J94" s="603"/>
      <c r="K94" s="604"/>
    </row>
    <row r="95" spans="1:12" x14ac:dyDescent="0.2">
      <c r="A95" s="196" t="s">
        <v>204</v>
      </c>
      <c r="B95" s="197" t="s">
        <v>198</v>
      </c>
      <c r="C95" s="14">
        <v>1</v>
      </c>
      <c r="D95" s="15" t="s">
        <v>569</v>
      </c>
      <c r="E95" s="16" t="s">
        <v>569</v>
      </c>
      <c r="F95" s="208" t="s">
        <v>570</v>
      </c>
      <c r="G95" s="14">
        <v>1</v>
      </c>
      <c r="H95" s="16" t="s">
        <v>569</v>
      </c>
      <c r="I95" s="208">
        <v>1</v>
      </c>
      <c r="J95" s="603"/>
      <c r="K95" s="604"/>
    </row>
    <row r="96" spans="1:12" x14ac:dyDescent="0.2">
      <c r="A96" s="196" t="s">
        <v>204</v>
      </c>
      <c r="B96" s="197" t="s">
        <v>199</v>
      </c>
      <c r="C96" s="14" t="s">
        <v>569</v>
      </c>
      <c r="D96" s="15">
        <v>3</v>
      </c>
      <c r="E96" s="16" t="s">
        <v>569</v>
      </c>
      <c r="F96" s="208" t="s">
        <v>570</v>
      </c>
      <c r="G96" s="14" t="s">
        <v>569</v>
      </c>
      <c r="H96" s="16" t="s">
        <v>569</v>
      </c>
      <c r="I96" s="208">
        <v>1</v>
      </c>
      <c r="J96" s="603"/>
      <c r="K96" s="604"/>
    </row>
    <row r="97" spans="1:12" x14ac:dyDescent="0.2">
      <c r="A97" s="196" t="s">
        <v>204</v>
      </c>
      <c r="B97" s="197" t="s">
        <v>200</v>
      </c>
      <c r="C97" s="14" t="s">
        <v>569</v>
      </c>
      <c r="D97" s="15" t="s">
        <v>569</v>
      </c>
      <c r="E97" s="16" t="s">
        <v>569</v>
      </c>
      <c r="F97" s="208" t="s">
        <v>570</v>
      </c>
      <c r="G97" s="14">
        <v>1</v>
      </c>
      <c r="H97" s="16" t="s">
        <v>569</v>
      </c>
      <c r="I97" s="208">
        <v>1</v>
      </c>
      <c r="J97" s="603"/>
      <c r="K97" s="604"/>
    </row>
    <row r="98" spans="1:12" x14ac:dyDescent="0.2">
      <c r="A98" s="196" t="s">
        <v>204</v>
      </c>
      <c r="B98" s="197" t="s">
        <v>524</v>
      </c>
      <c r="C98" s="14">
        <v>1</v>
      </c>
      <c r="D98" s="15" t="s">
        <v>569</v>
      </c>
      <c r="E98" s="16" t="s">
        <v>569</v>
      </c>
      <c r="F98" s="208" t="s">
        <v>570</v>
      </c>
      <c r="G98" s="14" t="s">
        <v>569</v>
      </c>
      <c r="H98" s="16">
        <v>1</v>
      </c>
      <c r="I98" s="208">
        <v>1</v>
      </c>
      <c r="J98" s="603"/>
      <c r="K98" s="604"/>
    </row>
    <row r="99" spans="1:12" x14ac:dyDescent="0.2">
      <c r="A99" s="196" t="s">
        <v>204</v>
      </c>
      <c r="B99" s="197" t="s">
        <v>201</v>
      </c>
      <c r="C99" s="14" t="s">
        <v>569</v>
      </c>
      <c r="D99" s="15" t="s">
        <v>569</v>
      </c>
      <c r="E99" s="16" t="s">
        <v>569</v>
      </c>
      <c r="F99" s="208" t="s">
        <v>571</v>
      </c>
      <c r="G99" s="14" t="s">
        <v>569</v>
      </c>
      <c r="H99" s="16">
        <v>1</v>
      </c>
      <c r="I99" s="208">
        <v>1</v>
      </c>
      <c r="J99" s="603"/>
      <c r="K99" s="604"/>
    </row>
    <row r="100" spans="1:12" x14ac:dyDescent="0.2">
      <c r="A100" s="196" t="s">
        <v>204</v>
      </c>
      <c r="B100" s="197" t="s">
        <v>202</v>
      </c>
      <c r="C100" s="14" t="s">
        <v>569</v>
      </c>
      <c r="D100" s="15">
        <v>1</v>
      </c>
      <c r="E100" s="16" t="s">
        <v>569</v>
      </c>
      <c r="F100" s="208" t="s">
        <v>571</v>
      </c>
      <c r="G100" s="14">
        <v>1</v>
      </c>
      <c r="H100" s="16" t="s">
        <v>569</v>
      </c>
      <c r="I100" s="208">
        <v>1</v>
      </c>
      <c r="J100" s="603"/>
      <c r="K100" s="604"/>
    </row>
    <row r="101" spans="1:12" x14ac:dyDescent="0.2">
      <c r="A101" s="196" t="s">
        <v>204</v>
      </c>
      <c r="B101" s="207" t="s">
        <v>203</v>
      </c>
      <c r="C101" s="14" t="s">
        <v>569</v>
      </c>
      <c r="D101" s="15">
        <v>2</v>
      </c>
      <c r="E101" s="16" t="s">
        <v>569</v>
      </c>
      <c r="F101" s="208" t="s">
        <v>571</v>
      </c>
      <c r="G101" s="14" t="s">
        <v>569</v>
      </c>
      <c r="H101" s="16" t="s">
        <v>569</v>
      </c>
      <c r="I101" s="208">
        <v>1</v>
      </c>
      <c r="J101" s="603"/>
      <c r="K101" s="604"/>
    </row>
    <row r="102" spans="1:12" x14ac:dyDescent="0.2">
      <c r="A102" s="196" t="s">
        <v>204</v>
      </c>
      <c r="B102" s="207" t="s">
        <v>526</v>
      </c>
      <c r="C102" s="14" t="s">
        <v>569</v>
      </c>
      <c r="D102" s="15" t="s">
        <v>569</v>
      </c>
      <c r="E102" s="16" t="s">
        <v>569</v>
      </c>
      <c r="F102" s="208" t="s">
        <v>570</v>
      </c>
      <c r="G102" s="14" t="s">
        <v>569</v>
      </c>
      <c r="H102" s="16">
        <v>1</v>
      </c>
      <c r="I102" s="208">
        <v>1</v>
      </c>
      <c r="J102" s="603"/>
      <c r="K102" s="604"/>
    </row>
    <row r="103" spans="1:12" x14ac:dyDescent="0.2">
      <c r="A103" s="196" t="s">
        <v>204</v>
      </c>
      <c r="B103" s="197">
        <v>72</v>
      </c>
      <c r="C103" s="14" t="s">
        <v>569</v>
      </c>
      <c r="D103" s="15" t="s">
        <v>569</v>
      </c>
      <c r="E103" s="16" t="s">
        <v>569</v>
      </c>
      <c r="F103" s="208" t="s">
        <v>570</v>
      </c>
      <c r="G103" s="14" t="s">
        <v>569</v>
      </c>
      <c r="H103" s="16">
        <v>1</v>
      </c>
      <c r="I103" s="208">
        <v>1</v>
      </c>
      <c r="J103" s="603"/>
      <c r="K103" s="604"/>
    </row>
    <row r="104" spans="1:12" x14ac:dyDescent="0.2">
      <c r="A104" s="341" t="s">
        <v>204</v>
      </c>
      <c r="B104" s="303">
        <v>73</v>
      </c>
      <c r="C104" s="18" t="s">
        <v>569</v>
      </c>
      <c r="D104" s="19" t="s">
        <v>569</v>
      </c>
      <c r="E104" s="20" t="s">
        <v>569</v>
      </c>
      <c r="F104" s="209" t="s">
        <v>571</v>
      </c>
      <c r="G104" s="18" t="s">
        <v>569</v>
      </c>
      <c r="H104" s="20">
        <v>1</v>
      </c>
      <c r="I104" s="209">
        <v>1</v>
      </c>
      <c r="J104" s="603"/>
      <c r="K104" s="604"/>
    </row>
    <row r="105" spans="1:12" x14ac:dyDescent="0.2">
      <c r="A105" s="341" t="s">
        <v>204</v>
      </c>
      <c r="B105" s="303">
        <v>75</v>
      </c>
      <c r="C105" s="18" t="s">
        <v>569</v>
      </c>
      <c r="D105" s="19" t="s">
        <v>569</v>
      </c>
      <c r="E105" s="20" t="s">
        <v>569</v>
      </c>
      <c r="F105" s="209" t="s">
        <v>570</v>
      </c>
      <c r="G105" s="18" t="s">
        <v>569</v>
      </c>
      <c r="H105" s="20">
        <v>1</v>
      </c>
      <c r="I105" s="209">
        <v>1</v>
      </c>
      <c r="J105" s="603"/>
      <c r="K105" s="604"/>
    </row>
    <row r="106" spans="1:12" ht="13.5" thickBot="1" x14ac:dyDescent="0.25">
      <c r="A106" s="23" t="s">
        <v>204</v>
      </c>
      <c r="B106" s="19">
        <v>76</v>
      </c>
      <c r="C106" s="18" t="s">
        <v>569</v>
      </c>
      <c r="D106" s="19" t="s">
        <v>569</v>
      </c>
      <c r="E106" s="20" t="s">
        <v>569</v>
      </c>
      <c r="F106" s="209" t="s">
        <v>570</v>
      </c>
      <c r="G106" s="18" t="s">
        <v>569</v>
      </c>
      <c r="H106" s="20">
        <v>1</v>
      </c>
      <c r="I106" s="209">
        <v>1</v>
      </c>
      <c r="J106" s="613"/>
      <c r="K106" s="614"/>
    </row>
    <row r="107" spans="1:12" ht="13.5" thickBot="1" x14ac:dyDescent="0.25">
      <c r="B107" s="540" t="s">
        <v>49</v>
      </c>
      <c r="C107" s="540">
        <f>SUM(C4:C106)</f>
        <v>21</v>
      </c>
      <c r="D107" s="540">
        <f>SUM(D4:D106)</f>
        <v>39</v>
      </c>
      <c r="E107" s="540">
        <f>SUM(E4:E106)</f>
        <v>10</v>
      </c>
      <c r="F107" s="540"/>
      <c r="G107" s="540">
        <f>SUM(G4:G106)</f>
        <v>36</v>
      </c>
      <c r="H107" s="540">
        <f>SUM(H4:H106)</f>
        <v>27</v>
      </c>
      <c r="I107" s="540">
        <f>SUM(I4:I106)</f>
        <v>88</v>
      </c>
    </row>
    <row r="108" spans="1:12" x14ac:dyDescent="0.2">
      <c r="B108" s="81"/>
      <c r="C108" s="81"/>
      <c r="D108" s="81"/>
      <c r="E108" s="81"/>
      <c r="F108" s="81"/>
      <c r="G108" s="81"/>
      <c r="H108" s="81"/>
      <c r="I108" s="81"/>
    </row>
    <row r="110" spans="1:12" ht="12.75" customHeight="1" x14ac:dyDescent="0.2">
      <c r="C110" s="409"/>
      <c r="D110" s="409"/>
      <c r="E110" s="409"/>
      <c r="F110" s="409"/>
      <c r="G110" s="409"/>
      <c r="H110" s="409"/>
      <c r="I110" s="409"/>
      <c r="J110" s="409"/>
      <c r="K110" s="409"/>
      <c r="L110" s="284"/>
    </row>
    <row r="111" spans="1:12" ht="24.75" customHeight="1" x14ac:dyDescent="0.2">
      <c r="A111" s="554"/>
      <c r="B111" s="554"/>
      <c r="C111" s="270"/>
      <c r="D111" s="270"/>
      <c r="E111" s="270"/>
      <c r="F111" s="269"/>
      <c r="L111" s="284"/>
    </row>
    <row r="127" spans="1:2" x14ac:dyDescent="0.2">
      <c r="A127" s="6"/>
      <c r="B127" s="6"/>
    </row>
    <row r="128" spans="1:2" x14ac:dyDescent="0.2">
      <c r="A128" s="6"/>
      <c r="B128" s="6"/>
    </row>
    <row r="129" spans="1:2" x14ac:dyDescent="0.2">
      <c r="A129" s="6"/>
      <c r="B129" s="6"/>
    </row>
    <row r="130" spans="1:2" x14ac:dyDescent="0.2">
      <c r="A130" s="6"/>
      <c r="B130" s="6"/>
    </row>
    <row r="131" spans="1:2" x14ac:dyDescent="0.2">
      <c r="A131" s="6"/>
      <c r="B131" s="6"/>
    </row>
    <row r="132" spans="1:2" x14ac:dyDescent="0.2">
      <c r="A132" s="6"/>
      <c r="B132" s="6"/>
    </row>
    <row r="133" spans="1:2" x14ac:dyDescent="0.2">
      <c r="A133" s="6"/>
      <c r="B133" s="6"/>
    </row>
    <row r="134" spans="1:2" x14ac:dyDescent="0.2">
      <c r="A134" s="6"/>
      <c r="B134" s="6"/>
    </row>
    <row r="135" spans="1:2" x14ac:dyDescent="0.2">
      <c r="A135" s="6"/>
      <c r="B135" s="6"/>
    </row>
    <row r="136" spans="1:2" x14ac:dyDescent="0.2">
      <c r="A136" s="6"/>
      <c r="B136" s="6"/>
    </row>
    <row r="137" spans="1:2" x14ac:dyDescent="0.2">
      <c r="A137" s="6"/>
      <c r="B137" s="6"/>
    </row>
    <row r="138" spans="1:2" x14ac:dyDescent="0.2">
      <c r="A138" s="6"/>
      <c r="B138" s="6"/>
    </row>
    <row r="139" spans="1:2" x14ac:dyDescent="0.2">
      <c r="A139" s="6"/>
      <c r="B139" s="6"/>
    </row>
  </sheetData>
  <mergeCells count="112">
    <mergeCell ref="J40:K40"/>
    <mergeCell ref="J104:K104"/>
    <mergeCell ref="J105:K105"/>
    <mergeCell ref="J31:K31"/>
    <mergeCell ref="L56:L72"/>
    <mergeCell ref="A111:B111"/>
    <mergeCell ref="J1:K3"/>
    <mergeCell ref="G2:H2"/>
    <mergeCell ref="J4:K4"/>
    <mergeCell ref="J100:K100"/>
    <mergeCell ref="J97:K97"/>
    <mergeCell ref="J101:K101"/>
    <mergeCell ref="J102:K102"/>
    <mergeCell ref="J99:K99"/>
    <mergeCell ref="J86:K86"/>
    <mergeCell ref="J87:K87"/>
    <mergeCell ref="J88:K88"/>
    <mergeCell ref="J89:K89"/>
    <mergeCell ref="J83:K83"/>
    <mergeCell ref="J91:K91"/>
    <mergeCell ref="J92:K92"/>
    <mergeCell ref="J103:K103"/>
    <mergeCell ref="J106:K106"/>
    <mergeCell ref="J90:K90"/>
    <mergeCell ref="J94:K94"/>
    <mergeCell ref="J95:K95"/>
    <mergeCell ref="J96:K96"/>
    <mergeCell ref="J93:K93"/>
    <mergeCell ref="J98:K98"/>
    <mergeCell ref="J76:K76"/>
    <mergeCell ref="J61:K61"/>
    <mergeCell ref="J62:K62"/>
    <mergeCell ref="J63:K63"/>
    <mergeCell ref="J64:K64"/>
    <mergeCell ref="J65:K65"/>
    <mergeCell ref="J66:K66"/>
    <mergeCell ref="J67:K67"/>
    <mergeCell ref="J85:K85"/>
    <mergeCell ref="J68:K68"/>
    <mergeCell ref="J69:K69"/>
    <mergeCell ref="J70:K70"/>
    <mergeCell ref="J78:K78"/>
    <mergeCell ref="J75:K75"/>
    <mergeCell ref="J71:K71"/>
    <mergeCell ref="J72:K72"/>
    <mergeCell ref="J73:K73"/>
    <mergeCell ref="J74:K74"/>
    <mergeCell ref="J77:K77"/>
    <mergeCell ref="J84:K84"/>
    <mergeCell ref="J79:K79"/>
    <mergeCell ref="J80:K80"/>
    <mergeCell ref="J81:K81"/>
    <mergeCell ref="J82:K82"/>
    <mergeCell ref="J35:K35"/>
    <mergeCell ref="J37:K37"/>
    <mergeCell ref="J38:K38"/>
    <mergeCell ref="J39:K39"/>
    <mergeCell ref="J41:K41"/>
    <mergeCell ref="J42:K42"/>
    <mergeCell ref="J43:K43"/>
    <mergeCell ref="J58:K58"/>
    <mergeCell ref="J60:K60"/>
    <mergeCell ref="J45:K45"/>
    <mergeCell ref="J46:K46"/>
    <mergeCell ref="J47:K47"/>
    <mergeCell ref="J48:K48"/>
    <mergeCell ref="J49:K49"/>
    <mergeCell ref="J50:K50"/>
    <mergeCell ref="J55:K55"/>
    <mergeCell ref="J56:K56"/>
    <mergeCell ref="J57:K57"/>
    <mergeCell ref="J51:K51"/>
    <mergeCell ref="J52:K52"/>
    <mergeCell ref="J53:K53"/>
    <mergeCell ref="J54:K54"/>
    <mergeCell ref="J59:K59"/>
    <mergeCell ref="J5:K5"/>
    <mergeCell ref="J6:K6"/>
    <mergeCell ref="J19:K19"/>
    <mergeCell ref="J20:K20"/>
    <mergeCell ref="J21:K21"/>
    <mergeCell ref="J9:K9"/>
    <mergeCell ref="J10:K10"/>
    <mergeCell ref="J11:K11"/>
    <mergeCell ref="J12:K12"/>
    <mergeCell ref="J13:K13"/>
    <mergeCell ref="J14:K14"/>
    <mergeCell ref="J15:K15"/>
    <mergeCell ref="J44:K44"/>
    <mergeCell ref="J28:K28"/>
    <mergeCell ref="J29:K29"/>
    <mergeCell ref="J30:K30"/>
    <mergeCell ref="J32:K32"/>
    <mergeCell ref="J33:K33"/>
    <mergeCell ref="J34:K34"/>
    <mergeCell ref="J36:K36"/>
    <mergeCell ref="A1:A3"/>
    <mergeCell ref="B1:B3"/>
    <mergeCell ref="G1:I1"/>
    <mergeCell ref="J7:K7"/>
    <mergeCell ref="J8:K8"/>
    <mergeCell ref="J26:K26"/>
    <mergeCell ref="J27:K27"/>
    <mergeCell ref="J16:K16"/>
    <mergeCell ref="J17:K17"/>
    <mergeCell ref="J18:K18"/>
    <mergeCell ref="J22:K22"/>
    <mergeCell ref="J23:K23"/>
    <mergeCell ref="J24:K24"/>
    <mergeCell ref="J25:K25"/>
    <mergeCell ref="C1:E2"/>
    <mergeCell ref="F1:F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40</vt:i4>
      </vt:variant>
    </vt:vector>
  </HeadingPairs>
  <TitlesOfParts>
    <vt:vector size="40" baseType="lpstr">
      <vt:lpstr>Bierzów </vt:lpstr>
      <vt:lpstr>Brzezina</vt:lpstr>
      <vt:lpstr>Brzezina wielorodzinna</vt:lpstr>
      <vt:lpstr>Kopanie</vt:lpstr>
      <vt:lpstr>Kruszyna</vt:lpstr>
      <vt:lpstr>Lipki </vt:lpstr>
      <vt:lpstr>Lipki ul.Spac,Spor,Szk,Ogr.</vt:lpstr>
      <vt:lpstr>Lipki ul.Polna, Kolejowa</vt:lpstr>
      <vt:lpstr>Łukowice Brzeskie </vt:lpstr>
      <vt:lpstr>Małujowice</vt:lpstr>
      <vt:lpstr>Małujowice ul. Kwiat</vt:lpstr>
      <vt:lpstr>Pawłów ul.Czer, Krót, Ogrod</vt:lpstr>
      <vt:lpstr>Pawłów, ul.Poligonowa </vt:lpstr>
      <vt:lpstr>Pawłów, ul.Wesoła</vt:lpstr>
      <vt:lpstr>Pawłów, ul.Wiśniowa</vt:lpstr>
      <vt:lpstr>Pępice </vt:lpstr>
      <vt:lpstr>Prędocin </vt:lpstr>
      <vt:lpstr>Skarbimierz</vt:lpstr>
      <vt:lpstr>Żłobizna, ul.Brzeska</vt:lpstr>
      <vt:lpstr>Żłobizna, ul.Ak, For, Fioł, Br </vt:lpstr>
      <vt:lpstr>Żłobizna, ul.Tulip, Wrz., Kwi.</vt:lpstr>
      <vt:lpstr>Żłobizna, ul.Jaśminowa </vt:lpstr>
      <vt:lpstr>Żłobizna, ul. Ir,Jag,Kon,Kal. </vt:lpstr>
      <vt:lpstr>Żłobizna, ul. Lil, Mag, Mal, St</vt:lpstr>
      <vt:lpstr>Żobizna, ul. Róż., Law. i dz.</vt:lpstr>
      <vt:lpstr>Zielęcice, ul.Ak, Brz, Cis, Dęb</vt:lpstr>
      <vt:lpstr>Zielęcice,ul. Dział, Jabł, Kasz</vt:lpstr>
      <vt:lpstr>Zielęcice, ul. Klonowa</vt:lpstr>
      <vt:lpstr>Zielęcice, ul. Dłu, Zielo, Gaj</vt:lpstr>
      <vt:lpstr>Zielęcice,ul. Top, Wiej</vt:lpstr>
      <vt:lpstr>Zielęcice, ul.Og Piek,Pol Rz</vt:lpstr>
      <vt:lpstr>Zielęcice, ul.Koś,Leś,Lip,Łąk</vt:lpstr>
      <vt:lpstr>Skarbimierz-Os., ul. Akacjowa </vt:lpstr>
      <vt:lpstr>Skarb.-Os.,ul.Brz,Jaś, Kasz,Dęb</vt:lpstr>
      <vt:lpstr>Skarbimierz-Os, ul. Klonowa </vt:lpstr>
      <vt:lpstr>Skarb.-Os.,ul. Li, Mo, Pa,Top.</vt:lpstr>
      <vt:lpstr>Skarb-Os. ul. Pol., Mak.,Wie.</vt:lpstr>
      <vt:lpstr>Skarbimierz-Os., ul. Sadowa </vt:lpstr>
      <vt:lpstr>Skarb.-Os. wielorodzinne</vt:lpstr>
      <vt:lpstr>Zwanowice </vt:lpstr>
    </vt:vector>
  </TitlesOfParts>
  <Company>Skarbimierz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Ochrona Środowiska</dc:creator>
  <cp:lastModifiedBy>Ochrona Środowiska</cp:lastModifiedBy>
  <cp:lastPrinted>2018-03-06T07:33:04Z</cp:lastPrinted>
  <dcterms:created xsi:type="dcterms:W3CDTF">2013-05-06T09:36:33Z</dcterms:created>
  <dcterms:modified xsi:type="dcterms:W3CDTF">2019-12-03T10:38:37Z</dcterms:modified>
</cp:coreProperties>
</file>