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 tabRatio="1000" firstSheet="29" activeTab="38"/>
  </bookViews>
  <sheets>
    <sheet name="Bierzów " sheetId="1" r:id="rId1"/>
    <sheet name="Brzezina" sheetId="2" r:id="rId2"/>
    <sheet name="Brzezina wielorodzinna" sheetId="44" r:id="rId3"/>
    <sheet name="Kopanie" sheetId="3" r:id="rId4"/>
    <sheet name="Kruszyna" sheetId="7" r:id="rId5"/>
    <sheet name="Lipki " sheetId="9" r:id="rId6"/>
    <sheet name="Lipki ul.Spac,Spor,Szk,Ogr." sheetId="42" r:id="rId7"/>
    <sheet name="Lipki ul.Polna, Kolejowa" sheetId="43" r:id="rId8"/>
    <sheet name="Łukowice Brzeskie " sheetId="4" r:id="rId9"/>
    <sheet name="Małujowice" sheetId="6" r:id="rId10"/>
    <sheet name="Małujowice ul. Kwiat" sheetId="46" r:id="rId11"/>
    <sheet name="Pawłów ul.Czer, Krót, Ogrod" sheetId="10" r:id="rId12"/>
    <sheet name="Pawłów, ul.Poligonowa " sheetId="12" r:id="rId13"/>
    <sheet name="Pawłów, ul.Wesoła" sheetId="13" r:id="rId14"/>
    <sheet name="Pawłów, ul.Wiśniowa" sheetId="14" r:id="rId15"/>
    <sheet name="Pępice " sheetId="5" r:id="rId16"/>
    <sheet name="Prędocin " sheetId="16" r:id="rId17"/>
    <sheet name="Skarbimierz" sheetId="17" r:id="rId18"/>
    <sheet name="Żłobizna, ul.Brzeska" sheetId="20" r:id="rId19"/>
    <sheet name="Żłobizna, ul.Ak, For, Fioł, Br " sheetId="18" r:id="rId20"/>
    <sheet name="Żłobizna, ul.Tulip, Wrz., Kwi." sheetId="28" r:id="rId21"/>
    <sheet name="Żłobizna, ul.Jaśminowa " sheetId="25" r:id="rId22"/>
    <sheet name="Żłobizna, ul. Ir,Jag,Kon,Kal. " sheetId="23" r:id="rId23"/>
    <sheet name="Żłobizna, ul. Lil, Mag, Mal, St" sheetId="27" r:id="rId24"/>
    <sheet name="Żobizna, ul. Róż., Law. i dz." sheetId="41" r:id="rId25"/>
    <sheet name="Zielęcice, ul.Ak, Brz, Cis, Dęb" sheetId="32" r:id="rId26"/>
    <sheet name="Zielęcice,ul. Dział, Jabł, Kasz" sheetId="31" r:id="rId27"/>
    <sheet name="Zielęcice, ul. Klonowa" sheetId="30" r:id="rId28"/>
    <sheet name="Zielęcice, ul. Dłu, Zielo, Gaj" sheetId="39" r:id="rId29"/>
    <sheet name="Zielęcice,ul. Top, Wiej" sheetId="38" r:id="rId30"/>
    <sheet name="Zielęcice, ul.Og Piek,Pol Rz" sheetId="37" r:id="rId31"/>
    <sheet name="Zielęcice, ul.Koś,Leś,Lip,Łąk" sheetId="29" r:id="rId32"/>
    <sheet name="Skarbimierz-Os., ul. Akacjowa " sheetId="33" r:id="rId33"/>
    <sheet name="Skarb.-Os.,ul.Brz,Jaś, Kasz,Dęb" sheetId="34" r:id="rId34"/>
    <sheet name="Skarbimierz-Os, ul. Klonowa " sheetId="35" r:id="rId35"/>
    <sheet name="Skarb.-Os.,ul. Li, Mo, Pa,Top." sheetId="36" r:id="rId36"/>
    <sheet name="Skarb-Os. ul. Pol., Mak.,Wie." sheetId="45" r:id="rId37"/>
    <sheet name="Skarb.-Os. wielorodzinne" sheetId="40" r:id="rId38"/>
    <sheet name="Zwanowice " sheetId="8" r:id="rId39"/>
  </sheets>
  <calcPr calcId="145621"/>
</workbook>
</file>

<file path=xl/calcChain.xml><?xml version="1.0" encoding="utf-8"?>
<calcChain xmlns="http://schemas.openxmlformats.org/spreadsheetml/2006/main">
  <c r="J61" i="35" l="1"/>
  <c r="J6" i="46" l="1"/>
  <c r="I6" i="46"/>
  <c r="H6" i="46"/>
  <c r="F6" i="46"/>
  <c r="E6" i="46"/>
  <c r="D6" i="46"/>
  <c r="H25" i="39"/>
  <c r="F25" i="39"/>
  <c r="E25" i="39"/>
  <c r="D25" i="39"/>
  <c r="J25" i="39"/>
  <c r="I25" i="39"/>
  <c r="I57" i="42" l="1"/>
  <c r="H57" i="42"/>
  <c r="I127" i="6" l="1"/>
  <c r="J33" i="43"/>
  <c r="J6" i="43"/>
  <c r="I122" i="9"/>
  <c r="I104" i="8" l="1"/>
  <c r="H104" i="8"/>
  <c r="G104" i="8"/>
  <c r="E104" i="8"/>
  <c r="D104" i="8"/>
  <c r="C104" i="8"/>
  <c r="J45" i="45"/>
  <c r="J19" i="45"/>
  <c r="J54" i="36"/>
  <c r="J28" i="34"/>
  <c r="J69" i="34"/>
  <c r="J38" i="34"/>
  <c r="J19" i="34"/>
  <c r="J7" i="34"/>
  <c r="J54" i="33"/>
  <c r="J32" i="29"/>
  <c r="J16" i="29"/>
  <c r="I16" i="29"/>
  <c r="F16" i="29"/>
  <c r="D16" i="29"/>
  <c r="J8" i="29"/>
  <c r="J43" i="37"/>
  <c r="J26" i="37"/>
  <c r="J18" i="37"/>
  <c r="J7" i="37"/>
  <c r="J44" i="38"/>
  <c r="J8" i="38"/>
  <c r="J33" i="39"/>
  <c r="J14" i="39"/>
  <c r="J33" i="30"/>
  <c r="J27" i="31"/>
  <c r="J17" i="31"/>
  <c r="J6" i="31"/>
  <c r="J33" i="32"/>
  <c r="J15" i="32"/>
  <c r="J25" i="32"/>
  <c r="J7" i="32"/>
  <c r="I32" i="29"/>
  <c r="H32" i="29"/>
  <c r="F32" i="29"/>
  <c r="E32" i="29"/>
  <c r="D32" i="29"/>
  <c r="H16" i="29"/>
  <c r="E16" i="29"/>
  <c r="I8" i="29"/>
  <c r="H8" i="29"/>
  <c r="F8" i="29"/>
  <c r="E8" i="29"/>
  <c r="D8" i="29"/>
  <c r="I43" i="37"/>
  <c r="H43" i="37"/>
  <c r="F43" i="37"/>
  <c r="E43" i="37"/>
  <c r="D43" i="37"/>
  <c r="I26" i="37"/>
  <c r="H26" i="37"/>
  <c r="F26" i="37"/>
  <c r="E26" i="37"/>
  <c r="D26" i="37"/>
  <c r="I18" i="37"/>
  <c r="H18" i="37"/>
  <c r="F18" i="37"/>
  <c r="E18" i="37"/>
  <c r="D18" i="37"/>
  <c r="I7" i="37"/>
  <c r="H7" i="37"/>
  <c r="F7" i="37"/>
  <c r="E7" i="37"/>
  <c r="D7" i="37"/>
  <c r="I44" i="38"/>
  <c r="H44" i="38"/>
  <c r="F44" i="38"/>
  <c r="E44" i="38"/>
  <c r="D44" i="38"/>
  <c r="I8" i="38"/>
  <c r="H8" i="38"/>
  <c r="F8" i="38"/>
  <c r="E8" i="38"/>
  <c r="D8" i="38"/>
  <c r="I33" i="39"/>
  <c r="H33" i="39"/>
  <c r="F33" i="39"/>
  <c r="E33" i="39"/>
  <c r="D33" i="39"/>
  <c r="I14" i="39"/>
  <c r="H14" i="39"/>
  <c r="F14" i="39"/>
  <c r="E14" i="39"/>
  <c r="D14" i="39"/>
  <c r="I33" i="30"/>
  <c r="H33" i="30"/>
  <c r="F33" i="30"/>
  <c r="E33" i="30"/>
  <c r="D33" i="30"/>
  <c r="I27" i="31"/>
  <c r="H27" i="31"/>
  <c r="F27" i="31"/>
  <c r="E27" i="31"/>
  <c r="D27" i="31"/>
  <c r="I17" i="31"/>
  <c r="H17" i="31"/>
  <c r="F17" i="31"/>
  <c r="E17" i="31"/>
  <c r="D17" i="31"/>
  <c r="F6" i="31"/>
  <c r="E6" i="31"/>
  <c r="H33" i="32"/>
  <c r="F33" i="32"/>
  <c r="I25" i="32"/>
  <c r="H25" i="32"/>
  <c r="F25" i="32"/>
  <c r="E25" i="32"/>
  <c r="D25" i="32"/>
  <c r="I15" i="32"/>
  <c r="H15" i="32"/>
  <c r="F15" i="32"/>
  <c r="E15" i="32"/>
  <c r="D15" i="32"/>
  <c r="I7" i="32"/>
  <c r="H7" i="32"/>
  <c r="F7" i="32"/>
  <c r="E7" i="32"/>
  <c r="D7" i="32"/>
  <c r="J31" i="41"/>
  <c r="J23" i="41"/>
  <c r="J14" i="41"/>
  <c r="J62" i="27"/>
  <c r="J40" i="27"/>
  <c r="J18" i="27"/>
  <c r="J9" i="27"/>
  <c r="J43" i="23"/>
  <c r="J35" i="23"/>
  <c r="J16" i="23"/>
  <c r="J7" i="23"/>
  <c r="D25" i="18"/>
  <c r="E25" i="18"/>
  <c r="F25" i="18"/>
  <c r="H25" i="18"/>
  <c r="I25" i="18"/>
  <c r="J25" i="18"/>
  <c r="J36" i="28"/>
  <c r="J27" i="28"/>
  <c r="J12" i="28"/>
  <c r="J58" i="18"/>
  <c r="J46" i="18"/>
  <c r="J5" i="18"/>
  <c r="J82" i="20"/>
  <c r="I52" i="17"/>
  <c r="H52" i="17"/>
  <c r="G52" i="17"/>
  <c r="E52" i="17"/>
  <c r="D52" i="17"/>
  <c r="C52" i="17"/>
  <c r="I52" i="16"/>
  <c r="I86" i="5"/>
  <c r="J12" i="14" l="1"/>
  <c r="J78" i="13"/>
  <c r="K40" i="12"/>
  <c r="J29" i="10"/>
  <c r="J15" i="10"/>
  <c r="J6" i="10"/>
  <c r="I159" i="4"/>
  <c r="J57" i="42"/>
  <c r="J40" i="42"/>
  <c r="J30" i="42"/>
  <c r="J20" i="42"/>
  <c r="J9" i="42"/>
  <c r="I77" i="7" l="1"/>
  <c r="I46" i="3"/>
  <c r="J43" i="36"/>
  <c r="J32" i="45"/>
  <c r="E32" i="45"/>
  <c r="D32" i="45"/>
  <c r="J27" i="36"/>
  <c r="J17" i="36"/>
  <c r="I113" i="2" l="1"/>
  <c r="I48" i="1"/>
  <c r="I45" i="45"/>
  <c r="H45" i="45"/>
  <c r="F45" i="45"/>
  <c r="E45" i="45"/>
  <c r="D45" i="45"/>
  <c r="I32" i="45" l="1"/>
  <c r="H32" i="45"/>
  <c r="F32" i="45"/>
  <c r="I19" i="45"/>
  <c r="H19" i="45"/>
  <c r="F19" i="45"/>
  <c r="E19" i="45"/>
  <c r="D19" i="45"/>
  <c r="I31" i="41" l="1"/>
  <c r="H31" i="41"/>
  <c r="F31" i="41"/>
  <c r="E31" i="41"/>
  <c r="D31" i="41"/>
  <c r="I36" i="28" l="1"/>
  <c r="H36" i="28"/>
  <c r="F36" i="28"/>
  <c r="E36" i="28"/>
  <c r="D36" i="28"/>
  <c r="C113" i="2" l="1"/>
  <c r="D113" i="2"/>
  <c r="E113" i="2"/>
  <c r="G113" i="2"/>
  <c r="H113" i="2"/>
  <c r="I7" i="23" l="1"/>
  <c r="H86" i="5"/>
  <c r="G86" i="5"/>
  <c r="E86" i="5"/>
  <c r="D86" i="5"/>
  <c r="C86" i="5"/>
  <c r="I33" i="43"/>
  <c r="E48" i="1"/>
  <c r="F17" i="36"/>
  <c r="H16" i="23" l="1"/>
  <c r="E16" i="23"/>
  <c r="E57" i="42" l="1"/>
  <c r="F57" i="42"/>
  <c r="I17" i="36"/>
  <c r="H58" i="18"/>
  <c r="F6" i="43"/>
  <c r="I14" i="41"/>
  <c r="H12" i="28"/>
  <c r="F12" i="28"/>
  <c r="D82" i="20"/>
  <c r="E82" i="20"/>
  <c r="F82" i="20"/>
  <c r="H82" i="20"/>
  <c r="I82" i="20"/>
  <c r="D48" i="1"/>
  <c r="H33" i="43"/>
  <c r="F33" i="43"/>
  <c r="E33" i="43"/>
  <c r="D33" i="43"/>
  <c r="I6" i="43"/>
  <c r="H6" i="43"/>
  <c r="E6" i="43"/>
  <c r="D6" i="43"/>
  <c r="D57" i="42"/>
  <c r="I40" i="42"/>
  <c r="H40" i="42"/>
  <c r="F40" i="42"/>
  <c r="E40" i="42"/>
  <c r="D40" i="42"/>
  <c r="I30" i="42"/>
  <c r="H30" i="42"/>
  <c r="F30" i="42"/>
  <c r="E30" i="42"/>
  <c r="D30" i="42"/>
  <c r="I20" i="42"/>
  <c r="H20" i="42"/>
  <c r="F20" i="42"/>
  <c r="E20" i="42"/>
  <c r="D20" i="42"/>
  <c r="I9" i="42"/>
  <c r="H9" i="42"/>
  <c r="F9" i="42"/>
  <c r="E9" i="42"/>
  <c r="D9" i="42"/>
  <c r="I69" i="34"/>
  <c r="H69" i="34"/>
  <c r="F69" i="34"/>
  <c r="E69" i="34"/>
  <c r="D69" i="34"/>
  <c r="I5" i="18"/>
  <c r="H9" i="27"/>
  <c r="F9" i="27"/>
  <c r="E9" i="27"/>
  <c r="D9" i="27"/>
  <c r="I9" i="27"/>
  <c r="I43" i="36"/>
  <c r="H43" i="36"/>
  <c r="F43" i="36"/>
  <c r="E43" i="36"/>
  <c r="D43" i="36"/>
  <c r="I38" i="34"/>
  <c r="H38" i="34"/>
  <c r="F38" i="34"/>
  <c r="E38" i="34"/>
  <c r="D38" i="34"/>
  <c r="F23" i="41"/>
  <c r="E23" i="41"/>
  <c r="D23" i="41"/>
  <c r="I23" i="41"/>
  <c r="H23" i="41"/>
  <c r="H14" i="41"/>
  <c r="F14" i="41"/>
  <c r="E14" i="41"/>
  <c r="D14" i="41"/>
  <c r="H5" i="18"/>
  <c r="I58" i="40"/>
  <c r="H58" i="40"/>
  <c r="G58" i="40"/>
  <c r="F58" i="40"/>
  <c r="E58" i="40"/>
  <c r="D58" i="40"/>
  <c r="I52" i="25"/>
  <c r="H52" i="25"/>
  <c r="J127" i="6"/>
  <c r="H17" i="36"/>
  <c r="I54" i="33"/>
  <c r="H54" i="33"/>
  <c r="F54" i="33"/>
  <c r="E54" i="33"/>
  <c r="D54" i="33"/>
  <c r="I61" i="35"/>
  <c r="H61" i="35"/>
  <c r="F61" i="35"/>
  <c r="E61" i="35"/>
  <c r="D61" i="35"/>
  <c r="I7" i="34"/>
  <c r="H7" i="34"/>
  <c r="F7" i="34"/>
  <c r="E7" i="34"/>
  <c r="D7" i="34"/>
  <c r="I19" i="34"/>
  <c r="H19" i="34"/>
  <c r="F19" i="34"/>
  <c r="E19" i="34"/>
  <c r="D19" i="34"/>
  <c r="I28" i="34"/>
  <c r="H28" i="34"/>
  <c r="F28" i="34"/>
  <c r="E28" i="34"/>
  <c r="D28" i="34"/>
  <c r="I54" i="36"/>
  <c r="H54" i="36"/>
  <c r="F54" i="36"/>
  <c r="E54" i="36"/>
  <c r="D54" i="36"/>
  <c r="I27" i="36"/>
  <c r="H27" i="36"/>
  <c r="F27" i="36"/>
  <c r="E27" i="36"/>
  <c r="D27" i="36"/>
  <c r="E17" i="36"/>
  <c r="D17" i="36"/>
  <c r="I29" i="10"/>
  <c r="H29" i="10"/>
  <c r="F29" i="10"/>
  <c r="E29" i="10"/>
  <c r="D29" i="10"/>
  <c r="I15" i="10"/>
  <c r="H15" i="10"/>
  <c r="F15" i="10"/>
  <c r="E15" i="10"/>
  <c r="D15" i="10"/>
  <c r="I27" i="28"/>
  <c r="H27" i="28"/>
  <c r="F27" i="28"/>
  <c r="E27" i="28"/>
  <c r="D27" i="28"/>
  <c r="I12" i="28"/>
  <c r="E12" i="28"/>
  <c r="D12" i="28"/>
  <c r="I62" i="27"/>
  <c r="H62" i="27"/>
  <c r="F62" i="27"/>
  <c r="E62" i="27"/>
  <c r="D62" i="27"/>
  <c r="I40" i="27"/>
  <c r="H40" i="27"/>
  <c r="F40" i="27"/>
  <c r="E40" i="27"/>
  <c r="D40" i="27"/>
  <c r="I18" i="27"/>
  <c r="H18" i="27"/>
  <c r="F18" i="27"/>
  <c r="E18" i="27"/>
  <c r="D18" i="27"/>
  <c r="I43" i="23"/>
  <c r="H43" i="23"/>
  <c r="F43" i="23"/>
  <c r="E43" i="23"/>
  <c r="D43" i="23"/>
  <c r="I35" i="23"/>
  <c r="H35" i="23"/>
  <c r="F35" i="23"/>
  <c r="E35" i="23"/>
  <c r="D35" i="23"/>
  <c r="I16" i="23"/>
  <c r="F16" i="23"/>
  <c r="D16" i="23"/>
  <c r="G52" i="25"/>
  <c r="F52" i="25"/>
  <c r="E52" i="25"/>
  <c r="D52" i="25"/>
  <c r="H7" i="23"/>
  <c r="F7" i="23"/>
  <c r="E7" i="23"/>
  <c r="D7" i="23"/>
  <c r="I58" i="18"/>
  <c r="F58" i="18"/>
  <c r="E58" i="18"/>
  <c r="D58" i="18"/>
  <c r="I46" i="18"/>
  <c r="H46" i="18"/>
  <c r="F46" i="18"/>
  <c r="E46" i="18"/>
  <c r="D46" i="18"/>
  <c r="F5" i="18"/>
  <c r="E5" i="18"/>
  <c r="D5" i="18"/>
  <c r="H52" i="16"/>
  <c r="G52" i="16"/>
  <c r="E52" i="16"/>
  <c r="D52" i="16"/>
  <c r="C52" i="16"/>
  <c r="I12" i="14"/>
  <c r="H12" i="14"/>
  <c r="F12" i="14"/>
  <c r="E12" i="14"/>
  <c r="D12" i="14"/>
  <c r="I78" i="13"/>
  <c r="H78" i="13"/>
  <c r="F78" i="13"/>
  <c r="E78" i="13"/>
  <c r="D78" i="13"/>
  <c r="J40" i="12"/>
  <c r="I40" i="12"/>
  <c r="G40" i="12"/>
  <c r="F40" i="12"/>
  <c r="E40" i="12"/>
  <c r="I6" i="10"/>
  <c r="H6" i="10"/>
  <c r="F6" i="10"/>
  <c r="E6" i="10"/>
  <c r="D6" i="10"/>
  <c r="H122" i="9"/>
  <c r="G122" i="9"/>
  <c r="E122" i="9"/>
  <c r="D122" i="9"/>
  <c r="C122" i="9"/>
  <c r="H159" i="4"/>
  <c r="G159" i="4"/>
  <c r="E159" i="4"/>
  <c r="D159" i="4"/>
  <c r="C159" i="4"/>
  <c r="H127" i="6"/>
  <c r="G127" i="6"/>
  <c r="E127" i="6"/>
  <c r="D127" i="6"/>
  <c r="C127" i="6"/>
  <c r="H77" i="7"/>
  <c r="G77" i="7"/>
  <c r="E77" i="7"/>
  <c r="D77" i="7"/>
  <c r="C77" i="7"/>
  <c r="H46" i="3"/>
  <c r="G46" i="3"/>
  <c r="E46" i="3"/>
  <c r="D46" i="3"/>
  <c r="C46" i="3"/>
  <c r="H48" i="1"/>
  <c r="G48" i="1"/>
  <c r="C48" i="1"/>
</calcChain>
</file>

<file path=xl/comments1.xml><?xml version="1.0" encoding="utf-8"?>
<comments xmlns="http://schemas.openxmlformats.org/spreadsheetml/2006/main">
  <authors>
    <author>Ochrona Środowiska</author>
  </authors>
  <commentLis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>Ochrona Środowiska: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<sst xmlns="http://schemas.openxmlformats.org/spreadsheetml/2006/main" count="13044" uniqueCount="695">
  <si>
    <t xml:space="preserve">Miejscowość </t>
  </si>
  <si>
    <t xml:space="preserve">Ulica </t>
  </si>
  <si>
    <t xml:space="preserve">110 l </t>
  </si>
  <si>
    <t xml:space="preserve">120 l </t>
  </si>
  <si>
    <t xml:space="preserve">240 l </t>
  </si>
  <si>
    <t xml:space="preserve">Zapotrzebowanie na pojemniki </t>
  </si>
  <si>
    <t xml:space="preserve">Pojemniki zadeklarowane </t>
  </si>
  <si>
    <t xml:space="preserve">Uwagi </t>
  </si>
  <si>
    <t xml:space="preserve">Bierzów </t>
  </si>
  <si>
    <t>22a</t>
  </si>
  <si>
    <t>22b</t>
  </si>
  <si>
    <t>22d</t>
  </si>
  <si>
    <t>22c</t>
  </si>
  <si>
    <t xml:space="preserve">22f </t>
  </si>
  <si>
    <t xml:space="preserve">22g </t>
  </si>
  <si>
    <t xml:space="preserve">22h </t>
  </si>
  <si>
    <t xml:space="preserve">22i </t>
  </si>
  <si>
    <t xml:space="preserve">suma </t>
  </si>
  <si>
    <t xml:space="preserve">Brzezina </t>
  </si>
  <si>
    <t>44A/3</t>
  </si>
  <si>
    <t>44A/5</t>
  </si>
  <si>
    <t>44B/2</t>
  </si>
  <si>
    <t>44B/5</t>
  </si>
  <si>
    <t>44B/6</t>
  </si>
  <si>
    <t>44C/3</t>
  </si>
  <si>
    <t>44C/6</t>
  </si>
  <si>
    <t>44D/2</t>
  </si>
  <si>
    <t>44D/3</t>
  </si>
  <si>
    <t>44D/5</t>
  </si>
  <si>
    <t>44E/4</t>
  </si>
  <si>
    <t>44E/5</t>
  </si>
  <si>
    <t>44F/3</t>
  </si>
  <si>
    <t>44F/4</t>
  </si>
  <si>
    <t>44F/6</t>
  </si>
  <si>
    <t>44G/1</t>
  </si>
  <si>
    <t>44G/2</t>
  </si>
  <si>
    <t>44G/3</t>
  </si>
  <si>
    <t>44G/4</t>
  </si>
  <si>
    <t>44H/2</t>
  </si>
  <si>
    <t>44H/3</t>
  </si>
  <si>
    <t>44H/5</t>
  </si>
  <si>
    <t>46</t>
  </si>
  <si>
    <t xml:space="preserve">75A </t>
  </si>
  <si>
    <t>84A</t>
  </si>
  <si>
    <t>44E/3</t>
  </si>
  <si>
    <t>66a</t>
  </si>
  <si>
    <t xml:space="preserve">85a </t>
  </si>
  <si>
    <t>86a</t>
  </si>
  <si>
    <t>43A</t>
  </si>
  <si>
    <t>suma</t>
  </si>
  <si>
    <t>13A</t>
  </si>
  <si>
    <t>19A</t>
  </si>
  <si>
    <t>20A</t>
  </si>
  <si>
    <t>21A</t>
  </si>
  <si>
    <t>30A</t>
  </si>
  <si>
    <t>30B</t>
  </si>
  <si>
    <t>31/1</t>
  </si>
  <si>
    <t>31/2</t>
  </si>
  <si>
    <t>33</t>
  </si>
  <si>
    <t xml:space="preserve">Kopanie </t>
  </si>
  <si>
    <t>Kruszyna</t>
  </si>
  <si>
    <t>1A</t>
  </si>
  <si>
    <t>30a</t>
  </si>
  <si>
    <t>62A</t>
  </si>
  <si>
    <t>62A/1</t>
  </si>
  <si>
    <t>4/1</t>
  </si>
  <si>
    <t>4</t>
  </si>
  <si>
    <t>15A</t>
  </si>
  <si>
    <t>21/1</t>
  </si>
  <si>
    <t>21/6</t>
  </si>
  <si>
    <t>21B/1</t>
  </si>
  <si>
    <t>21B/4</t>
  </si>
  <si>
    <t>21C/2</t>
  </si>
  <si>
    <t>21C/4</t>
  </si>
  <si>
    <t>21d</t>
  </si>
  <si>
    <t>21e</t>
  </si>
  <si>
    <t>21f</t>
  </si>
  <si>
    <t>21g</t>
  </si>
  <si>
    <t>21H/1</t>
  </si>
  <si>
    <t>21H/2</t>
  </si>
  <si>
    <t>21H/3</t>
  </si>
  <si>
    <t>21H/4</t>
  </si>
  <si>
    <t>24a</t>
  </si>
  <si>
    <t>26A</t>
  </si>
  <si>
    <t>39A</t>
  </si>
  <si>
    <t>64a</t>
  </si>
  <si>
    <t>64b/3</t>
  </si>
  <si>
    <t>64b/2</t>
  </si>
  <si>
    <t>52A</t>
  </si>
  <si>
    <t>Małujowice</t>
  </si>
  <si>
    <t>20/4</t>
  </si>
  <si>
    <t>2A</t>
  </si>
  <si>
    <t>12A</t>
  </si>
  <si>
    <t>37/2</t>
  </si>
  <si>
    <t>40/1</t>
  </si>
  <si>
    <t>44B</t>
  </si>
  <si>
    <t>44C</t>
  </si>
  <si>
    <t>46A</t>
  </si>
  <si>
    <t>76A</t>
  </si>
  <si>
    <t>77A</t>
  </si>
  <si>
    <t>78A</t>
  </si>
  <si>
    <t>84B</t>
  </si>
  <si>
    <t>44A</t>
  </si>
  <si>
    <t>16B</t>
  </si>
  <si>
    <t>16C</t>
  </si>
  <si>
    <t>24A</t>
  </si>
  <si>
    <t>29a</t>
  </si>
  <si>
    <t>51A</t>
  </si>
  <si>
    <t>51/1</t>
  </si>
  <si>
    <t>51/2</t>
  </si>
  <si>
    <t>51/4</t>
  </si>
  <si>
    <t>51/5</t>
  </si>
  <si>
    <t>51/6</t>
  </si>
  <si>
    <t>52</t>
  </si>
  <si>
    <t>53/1</t>
  </si>
  <si>
    <t>53/2</t>
  </si>
  <si>
    <t>54</t>
  </si>
  <si>
    <t>55/1</t>
  </si>
  <si>
    <t>55/2</t>
  </si>
  <si>
    <t>55/3</t>
  </si>
  <si>
    <t>55/4</t>
  </si>
  <si>
    <t>55/5</t>
  </si>
  <si>
    <t>55/6</t>
  </si>
  <si>
    <t>56/1</t>
  </si>
  <si>
    <t>56/2</t>
  </si>
  <si>
    <t>56/3</t>
  </si>
  <si>
    <t>56/4</t>
  </si>
  <si>
    <t>56/5</t>
  </si>
  <si>
    <t>56/6</t>
  </si>
  <si>
    <t>57/1</t>
  </si>
  <si>
    <t>57/2</t>
  </si>
  <si>
    <t>57/3</t>
  </si>
  <si>
    <t>57/4</t>
  </si>
  <si>
    <t>57/5</t>
  </si>
  <si>
    <t>57/6</t>
  </si>
  <si>
    <t>58/1</t>
  </si>
  <si>
    <t>58/2</t>
  </si>
  <si>
    <t>58/3</t>
  </si>
  <si>
    <t>58/4</t>
  </si>
  <si>
    <t>58/5</t>
  </si>
  <si>
    <t>58/6</t>
  </si>
  <si>
    <t>59/1</t>
  </si>
  <si>
    <t>59/2</t>
  </si>
  <si>
    <t>59/4</t>
  </si>
  <si>
    <t>73/1</t>
  </si>
  <si>
    <t>73/2</t>
  </si>
  <si>
    <t>73/6</t>
  </si>
  <si>
    <t>74</t>
  </si>
  <si>
    <t>75/1</t>
  </si>
  <si>
    <t>75/2</t>
  </si>
  <si>
    <t>75/3</t>
  </si>
  <si>
    <t>75/4</t>
  </si>
  <si>
    <t>78/1</t>
  </si>
  <si>
    <t>89/1</t>
  </si>
  <si>
    <t>89/3</t>
  </si>
  <si>
    <t>89/4</t>
  </si>
  <si>
    <t>91/1</t>
  </si>
  <si>
    <t>91/2</t>
  </si>
  <si>
    <t>91/3</t>
  </si>
  <si>
    <t>91/4</t>
  </si>
  <si>
    <t>87A</t>
  </si>
  <si>
    <t xml:space="preserve">Łukowice Brzeskie </t>
  </si>
  <si>
    <t>79/1</t>
  </si>
  <si>
    <t>1B</t>
  </si>
  <si>
    <t>18A</t>
  </si>
  <si>
    <t>25A</t>
  </si>
  <si>
    <t>52/3</t>
  </si>
  <si>
    <t>58A</t>
  </si>
  <si>
    <t>58B/1</t>
  </si>
  <si>
    <t>58B/3</t>
  </si>
  <si>
    <t>58C</t>
  </si>
  <si>
    <t>58E/1</t>
  </si>
  <si>
    <t>58E/2</t>
  </si>
  <si>
    <t>58E/3</t>
  </si>
  <si>
    <t>58E/4</t>
  </si>
  <si>
    <t>58F/1</t>
  </si>
  <si>
    <t>58F/2</t>
  </si>
  <si>
    <t>58F/3</t>
  </si>
  <si>
    <t>58F/4</t>
  </si>
  <si>
    <t>58G/1</t>
  </si>
  <si>
    <t>58G/2</t>
  </si>
  <si>
    <t>58G/3</t>
  </si>
  <si>
    <t>58G/4</t>
  </si>
  <si>
    <t>60A</t>
  </si>
  <si>
    <t>67A/1</t>
  </si>
  <si>
    <t>67A/2</t>
  </si>
  <si>
    <t>67A/3</t>
  </si>
  <si>
    <t>67B/1</t>
  </si>
  <si>
    <t>67B/2</t>
  </si>
  <si>
    <t>67B/3</t>
  </si>
  <si>
    <t>67C/2</t>
  </si>
  <si>
    <t>67C/1</t>
  </si>
  <si>
    <t>67C/3</t>
  </si>
  <si>
    <t>67D/1</t>
  </si>
  <si>
    <t>67D/2</t>
  </si>
  <si>
    <t>67E/1</t>
  </si>
  <si>
    <t>67E/2</t>
  </si>
  <si>
    <t>67F/1</t>
  </si>
  <si>
    <t>68A/1</t>
  </si>
  <si>
    <t>68B/2</t>
  </si>
  <si>
    <t>68C/1</t>
  </si>
  <si>
    <t>68E/1</t>
  </si>
  <si>
    <t>68E/2</t>
  </si>
  <si>
    <t>69/2</t>
  </si>
  <si>
    <t>Zwanowice</t>
  </si>
  <si>
    <t>1a</t>
  </si>
  <si>
    <t>6A</t>
  </si>
  <si>
    <t>11A</t>
  </si>
  <si>
    <t>12/3</t>
  </si>
  <si>
    <t>12/12</t>
  </si>
  <si>
    <t>46D</t>
  </si>
  <si>
    <t>57A</t>
  </si>
  <si>
    <t>6/3</t>
  </si>
  <si>
    <t>69A</t>
  </si>
  <si>
    <t>76B</t>
  </si>
  <si>
    <t>76C</t>
  </si>
  <si>
    <t>76D</t>
  </si>
  <si>
    <t>76E</t>
  </si>
  <si>
    <t>88a</t>
  </si>
  <si>
    <t>90a</t>
  </si>
  <si>
    <t>103A</t>
  </si>
  <si>
    <t>105A</t>
  </si>
  <si>
    <t>108A</t>
  </si>
  <si>
    <t>120A</t>
  </si>
  <si>
    <t>115A</t>
  </si>
  <si>
    <t>zbiorczy pojemnik</t>
  </si>
  <si>
    <t xml:space="preserve">Pawłów </t>
  </si>
  <si>
    <t xml:space="preserve">Czereśniowa </t>
  </si>
  <si>
    <t xml:space="preserve">Nr posesji </t>
  </si>
  <si>
    <t>Pawłów</t>
  </si>
  <si>
    <t>2B</t>
  </si>
  <si>
    <t xml:space="preserve">Ogrodowa </t>
  </si>
  <si>
    <t>4A</t>
  </si>
  <si>
    <t>25/1</t>
  </si>
  <si>
    <t>26B</t>
  </si>
  <si>
    <t>27A</t>
  </si>
  <si>
    <t>27B</t>
  </si>
  <si>
    <t>29A</t>
  </si>
  <si>
    <t>29B</t>
  </si>
  <si>
    <t xml:space="preserve">Poligonowa </t>
  </si>
  <si>
    <t>1C</t>
  </si>
  <si>
    <t>1D</t>
  </si>
  <si>
    <t>1M</t>
  </si>
  <si>
    <t>1P</t>
  </si>
  <si>
    <t>9a</t>
  </si>
  <si>
    <t>9B</t>
  </si>
  <si>
    <t>10A</t>
  </si>
  <si>
    <t>10B</t>
  </si>
  <si>
    <t>10C</t>
  </si>
  <si>
    <t>12a</t>
  </si>
  <si>
    <t>14A</t>
  </si>
  <si>
    <t>14B</t>
  </si>
  <si>
    <t>22A/1</t>
  </si>
  <si>
    <t>22A/3</t>
  </si>
  <si>
    <t>22A/4</t>
  </si>
  <si>
    <t>22B/4</t>
  </si>
  <si>
    <t>22B/5</t>
  </si>
  <si>
    <t>22B/1</t>
  </si>
  <si>
    <t>22B/2</t>
  </si>
  <si>
    <t>22B/3</t>
  </si>
  <si>
    <t>22B/6</t>
  </si>
  <si>
    <t>22B/8</t>
  </si>
  <si>
    <t>23B</t>
  </si>
  <si>
    <t>23A</t>
  </si>
  <si>
    <t>28A</t>
  </si>
  <si>
    <t>28B</t>
  </si>
  <si>
    <t>36a</t>
  </si>
  <si>
    <t>44a</t>
  </si>
  <si>
    <t>48A</t>
  </si>
  <si>
    <t>50a</t>
  </si>
  <si>
    <t>1J</t>
  </si>
  <si>
    <t>1N</t>
  </si>
  <si>
    <t>1F</t>
  </si>
  <si>
    <t>Wesoła</t>
  </si>
  <si>
    <t>3A</t>
  </si>
  <si>
    <t>Wiśniowa</t>
  </si>
  <si>
    <t>Krótka</t>
  </si>
  <si>
    <t>21C/1</t>
  </si>
  <si>
    <t>21B/2</t>
  </si>
  <si>
    <t>33A</t>
  </si>
  <si>
    <t>50A/1</t>
  </si>
  <si>
    <t>50A/2</t>
  </si>
  <si>
    <t>27a</t>
  </si>
  <si>
    <t>Prędocin</t>
  </si>
  <si>
    <t>30/1</t>
  </si>
  <si>
    <t>30/3</t>
  </si>
  <si>
    <t>30/2</t>
  </si>
  <si>
    <t>44C/4</t>
  </si>
  <si>
    <t>44C/1</t>
  </si>
  <si>
    <t>44H/1</t>
  </si>
  <si>
    <t>44H/4</t>
  </si>
  <si>
    <t>44H/6</t>
  </si>
  <si>
    <t>44D/4</t>
  </si>
  <si>
    <t>44F/1</t>
  </si>
  <si>
    <t>44A/2</t>
  </si>
  <si>
    <t>44B/3</t>
  </si>
  <si>
    <t>44A/6</t>
  </si>
  <si>
    <t>44E/1</t>
  </si>
  <si>
    <t>44E/2</t>
  </si>
  <si>
    <t>44B/1</t>
  </si>
  <si>
    <t>44D/1</t>
  </si>
  <si>
    <t xml:space="preserve">Skarbimierz </t>
  </si>
  <si>
    <t>6B</t>
  </si>
  <si>
    <t>12B</t>
  </si>
  <si>
    <t>16a</t>
  </si>
  <si>
    <t>31a</t>
  </si>
  <si>
    <t>31B</t>
  </si>
  <si>
    <t>Żłobizna</t>
  </si>
  <si>
    <t xml:space="preserve">Akacjowa </t>
  </si>
  <si>
    <t xml:space="preserve">Żłobizna </t>
  </si>
  <si>
    <t xml:space="preserve">Bratkowa </t>
  </si>
  <si>
    <t xml:space="preserve">Brzeska </t>
  </si>
  <si>
    <t>12/2</t>
  </si>
  <si>
    <t>41/1</t>
  </si>
  <si>
    <t>41/2</t>
  </si>
  <si>
    <t>41/4</t>
  </si>
  <si>
    <t>41/6</t>
  </si>
  <si>
    <t>41/7</t>
  </si>
  <si>
    <t xml:space="preserve">Fiołkowa </t>
  </si>
  <si>
    <t xml:space="preserve">Forsycji </t>
  </si>
  <si>
    <t>3A/7</t>
  </si>
  <si>
    <t xml:space="preserve">pojemnik zbiorczy </t>
  </si>
  <si>
    <t>3A/8</t>
  </si>
  <si>
    <t>3A/9</t>
  </si>
  <si>
    <t>3A/10</t>
  </si>
  <si>
    <t>3A/11</t>
  </si>
  <si>
    <t>3B/2</t>
  </si>
  <si>
    <t>3B/3</t>
  </si>
  <si>
    <t>3B/4</t>
  </si>
  <si>
    <t>3B/5</t>
  </si>
  <si>
    <t>3B/6</t>
  </si>
  <si>
    <t>Irysowa</t>
  </si>
  <si>
    <t>Jagodowa</t>
  </si>
  <si>
    <t xml:space="preserve">Jaśminowa </t>
  </si>
  <si>
    <t>2A/2</t>
  </si>
  <si>
    <t>2A/3</t>
  </si>
  <si>
    <t>2A/4</t>
  </si>
  <si>
    <t>2A/5</t>
  </si>
  <si>
    <t>2A/6</t>
  </si>
  <si>
    <t>2B/1</t>
  </si>
  <si>
    <t>2B/2</t>
  </si>
  <si>
    <t>2B/3</t>
  </si>
  <si>
    <t>2B/4</t>
  </si>
  <si>
    <t>2B/5</t>
  </si>
  <si>
    <t>2B/6</t>
  </si>
  <si>
    <t>3/1</t>
  </si>
  <si>
    <t>3/2</t>
  </si>
  <si>
    <t>3/3</t>
  </si>
  <si>
    <t>3/4</t>
  </si>
  <si>
    <t>4A/1</t>
  </si>
  <si>
    <t>4A/2</t>
  </si>
  <si>
    <t>4A/3</t>
  </si>
  <si>
    <t>4A/4</t>
  </si>
  <si>
    <t>4A/5</t>
  </si>
  <si>
    <t>4A/6</t>
  </si>
  <si>
    <t>4B/1</t>
  </si>
  <si>
    <t>4B/2</t>
  </si>
  <si>
    <t>4B/3</t>
  </si>
  <si>
    <t>4B/4</t>
  </si>
  <si>
    <t>4B/5</t>
  </si>
  <si>
    <t>4B/6</t>
  </si>
  <si>
    <t>Konwaliowa</t>
  </si>
  <si>
    <t>Kalinowa</t>
  </si>
  <si>
    <t>Kwiatowa</t>
  </si>
  <si>
    <t>Liliowa</t>
  </si>
  <si>
    <t>Magnolii</t>
  </si>
  <si>
    <t>Malinowa</t>
  </si>
  <si>
    <t>Stokrotki</t>
  </si>
  <si>
    <t xml:space="preserve">Tulipanowa </t>
  </si>
  <si>
    <t xml:space="preserve">Wrzosowa </t>
  </si>
  <si>
    <t>32a</t>
  </si>
  <si>
    <t>Zielęcice</t>
  </si>
  <si>
    <t>Akacjowa</t>
  </si>
  <si>
    <t xml:space="preserve">Zielęcice </t>
  </si>
  <si>
    <t>Brzozowa</t>
  </si>
  <si>
    <t>Cisowa</t>
  </si>
  <si>
    <t>Dębowa</t>
  </si>
  <si>
    <t>Działkowa</t>
  </si>
  <si>
    <t>Jabłkowa</t>
  </si>
  <si>
    <t>Kasztanowa</t>
  </si>
  <si>
    <t>Klonowa</t>
  </si>
  <si>
    <t>25/2</t>
  </si>
  <si>
    <t>Kościelna</t>
  </si>
  <si>
    <t>1/1</t>
  </si>
  <si>
    <t>1/2</t>
  </si>
  <si>
    <t>Lipowa</t>
  </si>
  <si>
    <t>44G/6</t>
  </si>
  <si>
    <t>3B/1</t>
  </si>
  <si>
    <t>Łąkowa</t>
  </si>
  <si>
    <t>21/7</t>
  </si>
  <si>
    <t>21/9</t>
  </si>
  <si>
    <t>21/10</t>
  </si>
  <si>
    <t>21/11</t>
  </si>
  <si>
    <t>21/2</t>
  </si>
  <si>
    <t>21/3</t>
  </si>
  <si>
    <t>21/4</t>
  </si>
  <si>
    <t>21/5</t>
  </si>
  <si>
    <t>Lipki</t>
  </si>
  <si>
    <t>106/2</t>
  </si>
  <si>
    <t>6/2</t>
  </si>
  <si>
    <t>13/1</t>
  </si>
  <si>
    <t>13/2</t>
  </si>
  <si>
    <t>dz. nr 317/2</t>
  </si>
  <si>
    <t>Pępice</t>
  </si>
  <si>
    <t>12/1</t>
  </si>
  <si>
    <t>12C</t>
  </si>
  <si>
    <t>12D</t>
  </si>
  <si>
    <t>13B</t>
  </si>
  <si>
    <t>13C</t>
  </si>
  <si>
    <t>13D</t>
  </si>
  <si>
    <t>14C</t>
  </si>
  <si>
    <t>14D</t>
  </si>
  <si>
    <t>15B</t>
  </si>
  <si>
    <t>15C</t>
  </si>
  <si>
    <t>15D</t>
  </si>
  <si>
    <t>16A</t>
  </si>
  <si>
    <t>16D</t>
  </si>
  <si>
    <t>17A</t>
  </si>
  <si>
    <t>17B</t>
  </si>
  <si>
    <t>17C</t>
  </si>
  <si>
    <t>17D</t>
  </si>
  <si>
    <t>18B</t>
  </si>
  <si>
    <t>18C</t>
  </si>
  <si>
    <t>18D</t>
  </si>
  <si>
    <t>19B</t>
  </si>
  <si>
    <t>19C</t>
  </si>
  <si>
    <t>19D</t>
  </si>
  <si>
    <t>20B</t>
  </si>
  <si>
    <t>20C</t>
  </si>
  <si>
    <t>20D</t>
  </si>
  <si>
    <t>21C</t>
  </si>
  <si>
    <t>21D</t>
  </si>
  <si>
    <t>22A</t>
  </si>
  <si>
    <t>22B</t>
  </si>
  <si>
    <t>22D</t>
  </si>
  <si>
    <t>23D</t>
  </si>
  <si>
    <t xml:space="preserve">Brzozowa </t>
  </si>
  <si>
    <t>3B</t>
  </si>
  <si>
    <t>3C</t>
  </si>
  <si>
    <t xml:space="preserve">Kasztanowa </t>
  </si>
  <si>
    <t xml:space="preserve">Klonowa </t>
  </si>
  <si>
    <t>2C</t>
  </si>
  <si>
    <t>2D</t>
  </si>
  <si>
    <t>3D</t>
  </si>
  <si>
    <t>4B</t>
  </si>
  <si>
    <t>4C</t>
  </si>
  <si>
    <t>4D</t>
  </si>
  <si>
    <t>5A</t>
  </si>
  <si>
    <t>5B</t>
  </si>
  <si>
    <t>5C</t>
  </si>
  <si>
    <t>5D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</si>
  <si>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</si>
  <si>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</si>
  <si>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</si>
  <si>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</si>
  <si>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</si>
  <si>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</si>
  <si>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</si>
  <si>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</si>
  <si>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</si>
  <si>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</si>
  <si>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</si>
  <si>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10D</t>
  </si>
  <si>
    <t>11C</t>
  </si>
  <si>
    <t>11D</t>
  </si>
  <si>
    <t>13F</t>
  </si>
  <si>
    <t xml:space="preserve">Lipowa </t>
  </si>
  <si>
    <t>Modrzewiowa</t>
  </si>
  <si>
    <t xml:space="preserve">Wierzbowa </t>
  </si>
  <si>
    <t>Topolowa</t>
  </si>
  <si>
    <t>Ogrodowa</t>
  </si>
  <si>
    <t xml:space="preserve">Piekarska </t>
  </si>
  <si>
    <t>Polna</t>
  </si>
  <si>
    <t>Rzemiślnicza</t>
  </si>
  <si>
    <t>Wiejska</t>
  </si>
  <si>
    <t>7/1</t>
  </si>
  <si>
    <t>7/2</t>
  </si>
  <si>
    <t>7/4</t>
  </si>
  <si>
    <t>Zielona</t>
  </si>
  <si>
    <t>Długa</t>
  </si>
  <si>
    <t>89/2</t>
  </si>
  <si>
    <t>UWAGA: Budynki wielorodzinne 55, 56, 57, 58, 59 Wykonawca może wyposażyć w pojemniki zbiorcze, zamiast indywidualnych po uzgodnieniu z zarządcą</t>
  </si>
  <si>
    <t>KP5</t>
  </si>
  <si>
    <t>Skarbimierz-Osiedle</t>
  </si>
  <si>
    <t>wg zameldowania</t>
  </si>
  <si>
    <t>1E</t>
  </si>
  <si>
    <t>2E</t>
  </si>
  <si>
    <t>4E</t>
  </si>
  <si>
    <t>5E</t>
  </si>
  <si>
    <t>6E</t>
  </si>
  <si>
    <t>7E</t>
  </si>
  <si>
    <t>8E</t>
  </si>
  <si>
    <t>Uwaga: W uzasadnionych przypadkach (mniejsza wspólnota) Wykonawca może zastąpić sugerowany kontener zbiorczy KP5 na proporcjonalnie mniejszy</t>
  </si>
  <si>
    <t>UWAGA: Budynek wielorodzinny 58 A-G Wykonawca może wyposażyć w pojemnik zbiorczy, zamiast indywidualnych</t>
  </si>
  <si>
    <t>22e</t>
  </si>
  <si>
    <t>43B</t>
  </si>
  <si>
    <t>44A/4</t>
  </si>
  <si>
    <t>44B/4</t>
  </si>
  <si>
    <t>44C/2</t>
  </si>
  <si>
    <t>44D/6</t>
  </si>
  <si>
    <t>44E/6</t>
  </si>
  <si>
    <t>44F/2</t>
  </si>
  <si>
    <t>44F/5</t>
  </si>
  <si>
    <t>56B</t>
  </si>
  <si>
    <t>65D</t>
  </si>
  <si>
    <t>40A</t>
  </si>
  <si>
    <t>89/5 i 6</t>
  </si>
  <si>
    <t>20b</t>
  </si>
  <si>
    <t>44H</t>
  </si>
  <si>
    <t>2A/1</t>
  </si>
  <si>
    <t>Różana</t>
  </si>
  <si>
    <t>razem</t>
  </si>
  <si>
    <t>25/3</t>
  </si>
  <si>
    <t>2</t>
  </si>
  <si>
    <t>brak numeru</t>
  </si>
  <si>
    <t>Parkowa</t>
  </si>
  <si>
    <t>8B/1</t>
  </si>
  <si>
    <t>8B/2</t>
  </si>
  <si>
    <t>8C/1</t>
  </si>
  <si>
    <t>8C/2</t>
  </si>
  <si>
    <t>8D/1</t>
  </si>
  <si>
    <t>8D/2</t>
  </si>
  <si>
    <t>8E/1</t>
  </si>
  <si>
    <t>8E/2</t>
  </si>
  <si>
    <t>68D/1</t>
  </si>
  <si>
    <t>62F</t>
  </si>
  <si>
    <t>69a/1</t>
  </si>
  <si>
    <t xml:space="preserve">osobne gospodarstwo </t>
  </si>
  <si>
    <t>64C</t>
  </si>
  <si>
    <t>80A</t>
  </si>
  <si>
    <t xml:space="preserve">Gajowa </t>
  </si>
  <si>
    <t>65B</t>
  </si>
  <si>
    <t>Brzeska</t>
  </si>
  <si>
    <t>62C</t>
  </si>
  <si>
    <t>20/1</t>
  </si>
  <si>
    <t>16B/2</t>
  </si>
  <si>
    <t>62D</t>
  </si>
  <si>
    <t>dz. nr 249/9</t>
  </si>
  <si>
    <t>16A/1</t>
  </si>
  <si>
    <t>Spacerowa</t>
  </si>
  <si>
    <t>Spokojna</t>
  </si>
  <si>
    <t>Szkolna</t>
  </si>
  <si>
    <t>Sportowa</t>
  </si>
  <si>
    <t>Kolejowa</t>
  </si>
  <si>
    <t>46B</t>
  </si>
  <si>
    <t>1/8</t>
  </si>
  <si>
    <t>1/9</t>
  </si>
  <si>
    <t>1/10</t>
  </si>
  <si>
    <t>1/11</t>
  </si>
  <si>
    <t>1/12</t>
  </si>
  <si>
    <t>38A</t>
  </si>
  <si>
    <t>16C/1</t>
  </si>
  <si>
    <t>16C/2</t>
  </si>
  <si>
    <t>18E</t>
  </si>
  <si>
    <t>1/16</t>
  </si>
  <si>
    <t>1/18</t>
  </si>
  <si>
    <t>16D/1</t>
  </si>
  <si>
    <t>3A/2</t>
  </si>
  <si>
    <t>1T</t>
  </si>
  <si>
    <t>V-1100</t>
  </si>
  <si>
    <t xml:space="preserve">dz. nr 247/2 </t>
  </si>
  <si>
    <t>32A</t>
  </si>
  <si>
    <t>26E</t>
  </si>
  <si>
    <t>4C/2</t>
  </si>
  <si>
    <t>5A/1</t>
  </si>
  <si>
    <t>10 ABC</t>
  </si>
  <si>
    <t>44A/1</t>
  </si>
  <si>
    <t xml:space="preserve">Zadeklarowane pojemniki na odpady zmieszane  </t>
  </si>
  <si>
    <t xml:space="preserve">kompostownik </t>
  </si>
  <si>
    <t>-</t>
  </si>
  <si>
    <t>nie</t>
  </si>
  <si>
    <t>tak</t>
  </si>
  <si>
    <t xml:space="preserve">tak </t>
  </si>
  <si>
    <t xml:space="preserve">Pojemniki zadeklarowane na odpady zmieszane </t>
  </si>
  <si>
    <t>21/A</t>
  </si>
  <si>
    <t>44/5</t>
  </si>
  <si>
    <t>59A</t>
  </si>
  <si>
    <t>65C</t>
  </si>
  <si>
    <t>66A</t>
  </si>
  <si>
    <t>83B</t>
  </si>
  <si>
    <t>83C</t>
  </si>
  <si>
    <t>Zapotrzebowanie na pojemniki  (odpady zmieszane)</t>
  </si>
  <si>
    <t xml:space="preserve">Pojemniki zadeklarowane  _(odpady zmieszane) </t>
  </si>
  <si>
    <t>Pojemniki zadeklarowane (odpady zmieszane)</t>
  </si>
  <si>
    <t xml:space="preserve">Pojemniki zadeklarowane (odpady zmieszane) </t>
  </si>
  <si>
    <t>125C</t>
  </si>
  <si>
    <t>kompostownik</t>
  </si>
  <si>
    <t>105/1</t>
  </si>
  <si>
    <t>1R</t>
  </si>
  <si>
    <t>1U</t>
  </si>
  <si>
    <t>37/1</t>
  </si>
  <si>
    <t>46T</t>
  </si>
  <si>
    <t>1/3</t>
  </si>
  <si>
    <t>1/4</t>
  </si>
  <si>
    <t>1/15</t>
  </si>
  <si>
    <t>Lawendowa</t>
  </si>
  <si>
    <t xml:space="preserve">Skarbimierz-Osiedle </t>
  </si>
  <si>
    <t>16B/1</t>
  </si>
  <si>
    <t>16A/2</t>
  </si>
  <si>
    <t>26D</t>
  </si>
  <si>
    <t xml:space="preserve">Maków </t>
  </si>
  <si>
    <t>9C</t>
  </si>
  <si>
    <t xml:space="preserve">odpady zmieszane </t>
  </si>
  <si>
    <t xml:space="preserve">szkło </t>
  </si>
  <si>
    <t>odpady zmiesznane</t>
  </si>
  <si>
    <t>szkło</t>
  </si>
  <si>
    <t>120 l.</t>
  </si>
  <si>
    <t>odpady zmieszane</t>
  </si>
  <si>
    <t xml:space="preserve">120 l. </t>
  </si>
  <si>
    <t xml:space="preserve">240 l. </t>
  </si>
  <si>
    <t xml:space="preserve">110 l. </t>
  </si>
  <si>
    <t>3A/1</t>
  </si>
  <si>
    <t>4C/1</t>
  </si>
  <si>
    <t>5A/2</t>
  </si>
  <si>
    <t>5B/2</t>
  </si>
  <si>
    <t>5C/1</t>
  </si>
  <si>
    <t>5C/2</t>
  </si>
  <si>
    <t>240 l.</t>
  </si>
  <si>
    <t>120 l .</t>
  </si>
  <si>
    <r>
      <t xml:space="preserve"> Zapotrzebowanie na pojemniki</t>
    </r>
    <r>
      <rPr>
        <b/>
        <sz val="9"/>
        <rFont val="Arial"/>
        <family val="2"/>
        <charset val="238"/>
      </rPr>
      <t xml:space="preserve">          </t>
    </r>
    <r>
      <rPr>
        <b/>
        <u/>
        <sz val="9"/>
        <rFont val="Arial"/>
        <family val="2"/>
        <charset val="238"/>
      </rPr>
      <t/>
    </r>
  </si>
  <si>
    <t>Zapotrzebowanie na pojemniki</t>
  </si>
  <si>
    <t>110 l.</t>
  </si>
  <si>
    <t xml:space="preserve"> </t>
  </si>
  <si>
    <t>dz. nr 315/2</t>
  </si>
  <si>
    <t xml:space="preserve">110l. </t>
  </si>
  <si>
    <t>41/3</t>
  </si>
  <si>
    <t>41/5</t>
  </si>
  <si>
    <t>S T O K R O T K I</t>
  </si>
  <si>
    <t xml:space="preserve">M A L I N O W A </t>
  </si>
  <si>
    <t>M A G N O L I I</t>
  </si>
  <si>
    <t>L I L I O W A</t>
  </si>
  <si>
    <t xml:space="preserve">I R Y S O W A </t>
  </si>
  <si>
    <t xml:space="preserve">J A G O D O W A </t>
  </si>
  <si>
    <t xml:space="preserve">K O N W A L I O W A </t>
  </si>
  <si>
    <t>K A L I N O W A</t>
  </si>
  <si>
    <t xml:space="preserve">J A Ś M I N O W A </t>
  </si>
  <si>
    <t xml:space="preserve">T U L I P A N O W A </t>
  </si>
  <si>
    <t>W R Z O S O W A</t>
  </si>
  <si>
    <t xml:space="preserve">K W I A T O W A </t>
  </si>
  <si>
    <t xml:space="preserve">A K A C J O W A </t>
  </si>
  <si>
    <t xml:space="preserve">F O R S Y C J I </t>
  </si>
  <si>
    <t xml:space="preserve">F I O Ł K O W A </t>
  </si>
  <si>
    <t xml:space="preserve">B R A T K O W A </t>
  </si>
  <si>
    <t xml:space="preserve">B R Z E S K A </t>
  </si>
  <si>
    <t xml:space="preserve">L A W E N D O W A </t>
  </si>
  <si>
    <t>R Ó Ż A N A</t>
  </si>
  <si>
    <t xml:space="preserve">JABŁKOWA </t>
  </si>
  <si>
    <t xml:space="preserve">KASZTANOWA </t>
  </si>
  <si>
    <t>A K A C J O W A</t>
  </si>
  <si>
    <t>B R Z O Z O W A</t>
  </si>
  <si>
    <t>C I S O W A</t>
  </si>
  <si>
    <t>D Ę B O W A</t>
  </si>
  <si>
    <t xml:space="preserve">D Z I A Ł K O W A </t>
  </si>
  <si>
    <t xml:space="preserve">K L O N O W A </t>
  </si>
  <si>
    <t xml:space="preserve">odpady zmiszane </t>
  </si>
  <si>
    <t>G A J O W A</t>
  </si>
  <si>
    <t>D Ł U G A</t>
  </si>
  <si>
    <t xml:space="preserve"> Z I E L O N A </t>
  </si>
  <si>
    <t>T O P O L O W A</t>
  </si>
  <si>
    <t>W  I E J S K A</t>
  </si>
  <si>
    <t>O G R O D O W A</t>
  </si>
  <si>
    <t xml:space="preserve">P I E K A R S K A </t>
  </si>
  <si>
    <t xml:space="preserve">P O L N A </t>
  </si>
  <si>
    <t>R Z E M I E Ś L N I C Z A</t>
  </si>
  <si>
    <t>K O Ś C I E L N A</t>
  </si>
  <si>
    <t xml:space="preserve">L I P O W A </t>
  </si>
  <si>
    <t>Ł Ą K O W A</t>
  </si>
  <si>
    <t xml:space="preserve">B R Z O Z O W A </t>
  </si>
  <si>
    <t xml:space="preserve">K A S Z T A N O W A </t>
  </si>
  <si>
    <t xml:space="preserve">D Ę B O W A </t>
  </si>
  <si>
    <t xml:space="preserve">M O D R Z E W I O W A </t>
  </si>
  <si>
    <t xml:space="preserve">P A R K O W A </t>
  </si>
  <si>
    <t xml:space="preserve">T O P O L O W A </t>
  </si>
  <si>
    <t xml:space="preserve">M A K Ó W </t>
  </si>
  <si>
    <t xml:space="preserve">W I E R Z B O W A </t>
  </si>
  <si>
    <t>Kompostownik</t>
  </si>
  <si>
    <t xml:space="preserve">zbiórka nieselektywna </t>
  </si>
  <si>
    <t>zbiórka nieselektywna</t>
  </si>
  <si>
    <t>48</t>
  </si>
  <si>
    <t>dz. nr 212/14</t>
  </si>
  <si>
    <t>149A</t>
  </si>
  <si>
    <t>101A</t>
  </si>
  <si>
    <t>dz. nr 260/5</t>
  </si>
  <si>
    <t xml:space="preserve">nieruchomość niezamieszkała </t>
  </si>
  <si>
    <t>rezygnacja z pojemnika,  zbiórka nieselektywna</t>
  </si>
  <si>
    <t>dz. nr 303/3</t>
  </si>
  <si>
    <t>50A/3</t>
  </si>
  <si>
    <t>56A/1</t>
  </si>
  <si>
    <t>dz. nr 251/4</t>
  </si>
  <si>
    <t xml:space="preserve">Małujowice </t>
  </si>
  <si>
    <t xml:space="preserve">Kwiatowa </t>
  </si>
  <si>
    <t>22C</t>
  </si>
  <si>
    <t>61A</t>
  </si>
  <si>
    <t>nieruchomość niezamieszkała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</si>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</sst>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/>
    <xf numFmtId="0" fontId="1" fillId="0" borderId="12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1" fillId="0" borderId="21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26" xfId="0" applyFont="1" applyBorder="1" applyAlignment="1">
      <alignment horizontal="center"/>
    </xf>
    <xf numFmtId="0" fontId="3" fillId="0" borderId="17" xfId="0" applyFont="1" applyBorder="1"/>
    <xf numFmtId="0" fontId="1" fillId="2" borderId="2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6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4" xfId="0" applyFont="1" applyBorder="1"/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3" fillId="0" borderId="38" xfId="0" applyFont="1" applyFill="1" applyBorder="1"/>
    <xf numFmtId="0" fontId="3" fillId="0" borderId="0" xfId="0" applyFont="1" applyFill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43" xfId="0" applyFont="1" applyFill="1" applyBorder="1" applyAlignment="1">
      <alignment vertical="center" textRotation="90" wrapText="1"/>
    </xf>
    <xf numFmtId="0" fontId="1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24" xfId="0" applyFont="1" applyBorder="1"/>
    <xf numFmtId="0" fontId="1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/>
    <xf numFmtId="0" fontId="6" fillId="4" borderId="10" xfId="0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1" fillId="0" borderId="0" xfId="0" applyFont="1" applyBorder="1" applyAlignment="1">
      <alignment horizontal="center" vertical="center" textRotation="180" wrapText="1"/>
    </xf>
    <xf numFmtId="0" fontId="6" fillId="0" borderId="21" xfId="0" applyFont="1" applyBorder="1"/>
    <xf numFmtId="0" fontId="8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0" xfId="0" applyFont="1" applyBorder="1"/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3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0" borderId="51" xfId="0" applyFont="1" applyFill="1" applyBorder="1"/>
    <xf numFmtId="0" fontId="1" fillId="0" borderId="0" xfId="0" applyFont="1" applyFill="1" applyBorder="1"/>
    <xf numFmtId="0" fontId="6" fillId="0" borderId="16" xfId="0" applyFont="1" applyBorder="1"/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textRotation="180"/>
    </xf>
    <xf numFmtId="0" fontId="3" fillId="0" borderId="0" xfId="0" applyFont="1" applyAlignment="1"/>
    <xf numFmtId="49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67" xfId="0" applyFont="1" applyBorder="1"/>
    <xf numFmtId="49" fontId="1" fillId="0" borderId="1" xfId="0" applyNumberFormat="1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/>
    <xf numFmtId="0" fontId="1" fillId="0" borderId="6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5" borderId="80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2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4" borderId="10" xfId="0" applyFont="1" applyFill="1" applyBorder="1"/>
    <xf numFmtId="0" fontId="3" fillId="0" borderId="0" xfId="0" applyFont="1" applyAlignment="1">
      <alignment horizontal="left"/>
    </xf>
    <xf numFmtId="0" fontId="1" fillId="0" borderId="60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60" xfId="0" applyFont="1" applyBorder="1" applyAlignment="1">
      <alignment horizontal="center" vertical="center"/>
    </xf>
    <xf numFmtId="0" fontId="1" fillId="0" borderId="19" xfId="0" applyFont="1" applyBorder="1"/>
    <xf numFmtId="0" fontId="3" fillId="0" borderId="5" xfId="0" applyFont="1" applyBorder="1" applyAlignment="1">
      <alignment horizontal="left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/>
    </xf>
    <xf numFmtId="0" fontId="1" fillId="0" borderId="5" xfId="0" applyFont="1" applyBorder="1"/>
    <xf numFmtId="0" fontId="1" fillId="5" borderId="4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1" fillId="0" borderId="24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0" xfId="0" applyFont="1" applyAlignment="1">
      <alignment horizontal="left" wrapText="1"/>
    </xf>
    <xf numFmtId="0" fontId="1" fillId="0" borderId="5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/>
    </xf>
    <xf numFmtId="0" fontId="1" fillId="2" borderId="7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55" xfId="0" applyFont="1" applyBorder="1"/>
    <xf numFmtId="0" fontId="1" fillId="0" borderId="5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1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59" xfId="0" applyFont="1" applyFill="1" applyBorder="1"/>
    <xf numFmtId="0" fontId="3" fillId="0" borderId="60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49" xfId="0" applyFont="1" applyFill="1" applyBorder="1"/>
    <xf numFmtId="0" fontId="3" fillId="0" borderId="61" xfId="0" applyFont="1" applyFill="1" applyBorder="1"/>
    <xf numFmtId="0" fontId="1" fillId="0" borderId="62" xfId="0" applyFont="1" applyFill="1" applyBorder="1"/>
    <xf numFmtId="0" fontId="3" fillId="0" borderId="62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/>
    </xf>
    <xf numFmtId="0" fontId="1" fillId="0" borderId="77" xfId="0" applyFont="1" applyFill="1" applyBorder="1"/>
    <xf numFmtId="0" fontId="3" fillId="0" borderId="79" xfId="0" applyFont="1" applyFill="1" applyBorder="1"/>
    <xf numFmtId="0" fontId="1" fillId="0" borderId="46" xfId="0" applyFont="1" applyFill="1" applyBorder="1" applyAlignment="1">
      <alignment horizontal="center"/>
    </xf>
    <xf numFmtId="0" fontId="1" fillId="0" borderId="66" xfId="0" applyFont="1" applyFill="1" applyBorder="1"/>
    <xf numFmtId="0" fontId="3" fillId="0" borderId="67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" fillId="3" borderId="45" xfId="0" applyFont="1" applyFill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20" xfId="0" applyFont="1" applyFill="1" applyBorder="1"/>
    <xf numFmtId="0" fontId="3" fillId="0" borderId="11" xfId="0" applyFont="1" applyFill="1" applyBorder="1"/>
    <xf numFmtId="0" fontId="1" fillId="0" borderId="16" xfId="0" applyFont="1" applyFill="1" applyBorder="1"/>
    <xf numFmtId="0" fontId="3" fillId="0" borderId="17" xfId="0" applyFont="1" applyFill="1" applyBorder="1"/>
    <xf numFmtId="0" fontId="3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38" xfId="0" applyFont="1" applyBorder="1"/>
    <xf numFmtId="0" fontId="1" fillId="0" borderId="8" xfId="0" applyFont="1" applyBorder="1"/>
    <xf numFmtId="0" fontId="3" fillId="0" borderId="68" xfId="0" applyFont="1" applyFill="1" applyBorder="1"/>
    <xf numFmtId="0" fontId="1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" fillId="0" borderId="34" xfId="0" applyFont="1" applyFill="1" applyBorder="1"/>
    <xf numFmtId="0" fontId="3" fillId="0" borderId="29" xfId="0" applyFont="1" applyFill="1" applyBorder="1"/>
    <xf numFmtId="0" fontId="3" fillId="0" borderId="5" xfId="0" applyFont="1" applyFill="1" applyBorder="1"/>
    <xf numFmtId="0" fontId="3" fillId="0" borderId="23" xfId="0" applyFont="1" applyFill="1" applyBorder="1"/>
    <xf numFmtId="0" fontId="1" fillId="0" borderId="2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3" fillId="5" borderId="64" xfId="0" applyFont="1" applyFill="1" applyBorder="1" applyAlignment="1"/>
    <xf numFmtId="0" fontId="3" fillId="5" borderId="0" xfId="0" applyFont="1" applyFill="1" applyBorder="1" applyAlignment="1"/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5" borderId="64" xfId="0" applyFont="1" applyFill="1" applyBorder="1" applyAlignment="1">
      <alignment horizontal="center" vertical="center"/>
    </xf>
    <xf numFmtId="0" fontId="1" fillId="0" borderId="0" xfId="0" applyFont="1" applyAlignment="1">
      <alignment vertical="center" textRotation="180"/>
    </xf>
    <xf numFmtId="0" fontId="3" fillId="5" borderId="0" xfId="0" applyFont="1" applyFill="1" applyBorder="1" applyAlignment="1">
      <alignment horizontal="center" vertical="top"/>
    </xf>
    <xf numFmtId="0" fontId="5" fillId="0" borderId="0" xfId="0" applyFont="1" applyAlignment="1">
      <alignment vertical="center" textRotation="180" wrapText="1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" fillId="4" borderId="74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center"/>
    </xf>
    <xf numFmtId="0" fontId="11" fillId="0" borderId="0" xfId="0" applyFont="1"/>
    <xf numFmtId="0" fontId="10" fillId="0" borderId="43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horizontal="center" vertical="center" textRotation="180" wrapText="1"/>
    </xf>
    <xf numFmtId="0" fontId="13" fillId="0" borderId="32" xfId="0" applyFont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3" fillId="2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0" xfId="0" applyFont="1"/>
    <xf numFmtId="0" fontId="19" fillId="0" borderId="43" xfId="0" applyFont="1" applyFill="1" applyBorder="1" applyAlignment="1">
      <alignment vertical="center" textRotation="90" wrapText="1"/>
    </xf>
    <xf numFmtId="0" fontId="3" fillId="0" borderId="8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3" fillId="2" borderId="7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justify" wrapText="1"/>
    </xf>
    <xf numFmtId="0" fontId="3" fillId="0" borderId="50" xfId="0" applyFont="1" applyBorder="1" applyAlignment="1">
      <alignment horizontal="left" vertical="justify" wrapText="1"/>
    </xf>
    <xf numFmtId="0" fontId="18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180"/>
    </xf>
    <xf numFmtId="0" fontId="3" fillId="0" borderId="47" xfId="0" applyFont="1" applyBorder="1" applyAlignment="1">
      <alignment horizontal="center"/>
    </xf>
    <xf numFmtId="0" fontId="1" fillId="0" borderId="0" xfId="0" applyFont="1" applyAlignment="1">
      <alignment horizontal="center" vertical="center" textRotation="180"/>
    </xf>
    <xf numFmtId="0" fontId="3" fillId="0" borderId="3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180"/>
    </xf>
    <xf numFmtId="0" fontId="3" fillId="0" borderId="43" xfId="0" applyFont="1" applyBorder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 textRotation="180" wrapText="1"/>
    </xf>
    <xf numFmtId="0" fontId="5" fillId="0" borderId="43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180" wrapText="1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textRotation="180" wrapText="1"/>
    </xf>
    <xf numFmtId="0" fontId="6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180"/>
    </xf>
    <xf numFmtId="0" fontId="6" fillId="0" borderId="0" xfId="0" applyFont="1" applyBorder="1" applyAlignment="1">
      <alignment horizontal="center" vertical="center" textRotation="180" wrapText="1"/>
    </xf>
    <xf numFmtId="0" fontId="12" fillId="0" borderId="0" xfId="0" applyFont="1" applyAlignment="1">
      <alignment horizontal="center" vertical="center" textRotation="180" wrapText="1"/>
    </xf>
    <xf numFmtId="0" fontId="6" fillId="0" borderId="0" xfId="0" applyFont="1" applyAlignment="1">
      <alignment horizontal="center" vertical="center" textRotation="180" wrapText="1"/>
    </xf>
    <xf numFmtId="0" fontId="8" fillId="0" borderId="65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0" xfId="0" applyFont="1" applyAlignment="1">
      <alignment horizontal="center" vertical="center" textRotation="180" wrapText="1"/>
    </xf>
    <xf numFmtId="0" fontId="8" fillId="0" borderId="59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66" xfId="0" applyFont="1" applyBorder="1" applyAlignment="1">
      <alignment horizontal="center" wrapText="1"/>
    </xf>
    <xf numFmtId="0" fontId="3" fillId="0" borderId="75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textRotation="180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180" wrapText="1"/>
    </xf>
    <xf numFmtId="0" fontId="3" fillId="0" borderId="2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1" fillId="0" borderId="59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180"/>
    </xf>
    <xf numFmtId="0" fontId="13" fillId="0" borderId="0" xfId="0" applyFont="1" applyBorder="1" applyAlignment="1">
      <alignment horizontal="center" vertical="center" textRotation="180"/>
    </xf>
    <xf numFmtId="0" fontId="1" fillId="0" borderId="0" xfId="0" applyFont="1" applyBorder="1" applyAlignment="1">
      <alignment horizontal="center" vertical="center" textRotation="180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textRotation="180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75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3" fillId="0" borderId="61" xfId="0" applyFont="1" applyBorder="1"/>
    <xf numFmtId="0" fontId="3" fillId="0" borderId="62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66"/>
  <sheetViews>
    <sheetView topLeftCell="A52" zoomScale="170" zoomScaleNormal="170" workbookViewId="0">
      <selection activeCell="A66" sqref="A66"/>
    </sheetView>
  </sheetViews>
  <sheetFormatPr defaultRowHeight="12.75" x14ac:dyDescent="0.2"/>
  <cols>
    <col min="1" max="1" width="13.85546875" style="6" customWidth="1"/>
    <col min="2" max="2" width="9.85546875" style="41" customWidth="1"/>
    <col min="3" max="3" width="8.7109375" style="6" customWidth="1"/>
    <col min="4" max="4" width="8" style="6" customWidth="1"/>
    <col min="5" max="5" width="8.140625" style="6" customWidth="1"/>
    <col min="6" max="6" width="12.5703125" style="151" customWidth="1"/>
    <col min="7" max="7" width="9.5703125" style="6" customWidth="1"/>
    <col min="8" max="8" width="8.28515625" style="6" customWidth="1"/>
    <col min="9" max="9" width="8.7109375" style="6" customWidth="1"/>
    <col min="10" max="10" width="7.28515625" style="6" customWidth="1"/>
    <col min="11" max="11" width="8.7109375" style="6" customWidth="1"/>
    <col min="12" max="16384" width="9.140625" style="6"/>
  </cols>
  <sheetData>
    <row r="1" spans="1:11" ht="21" customHeight="1" thickBot="1" x14ac:dyDescent="0.25">
      <c r="A1" s="492" t="s">
        <v>0</v>
      </c>
      <c r="B1" s="495" t="s">
        <v>228</v>
      </c>
      <c r="C1" s="498" t="s">
        <v>567</v>
      </c>
      <c r="D1" s="498"/>
      <c r="E1" s="498"/>
      <c r="F1" s="487" t="s">
        <v>568</v>
      </c>
      <c r="G1" s="486" t="s">
        <v>5</v>
      </c>
      <c r="H1" s="486"/>
      <c r="I1" s="486"/>
      <c r="J1" s="506" t="s">
        <v>7</v>
      </c>
      <c r="K1" s="507"/>
    </row>
    <row r="2" spans="1:11" ht="15" customHeight="1" thickBot="1" x14ac:dyDescent="0.25">
      <c r="A2" s="493"/>
      <c r="B2" s="496"/>
      <c r="C2" s="499"/>
      <c r="D2" s="499"/>
      <c r="E2" s="499"/>
      <c r="F2" s="488"/>
      <c r="G2" s="490" t="s">
        <v>602</v>
      </c>
      <c r="H2" s="491"/>
      <c r="I2" s="426" t="s">
        <v>603</v>
      </c>
      <c r="J2" s="508"/>
      <c r="K2" s="509"/>
    </row>
    <row r="3" spans="1:11" ht="16.5" customHeight="1" thickBot="1" x14ac:dyDescent="0.25">
      <c r="A3" s="494"/>
      <c r="B3" s="497"/>
      <c r="C3" s="5" t="s">
        <v>610</v>
      </c>
      <c r="D3" s="5" t="s">
        <v>606</v>
      </c>
      <c r="E3" s="5" t="s">
        <v>617</v>
      </c>
      <c r="F3" s="489"/>
      <c r="G3" s="270" t="s">
        <v>608</v>
      </c>
      <c r="H3" s="5" t="s">
        <v>609</v>
      </c>
      <c r="I3" s="178" t="s">
        <v>606</v>
      </c>
      <c r="J3" s="510"/>
      <c r="K3" s="511"/>
    </row>
    <row r="4" spans="1:11" x14ac:dyDescent="0.2">
      <c r="A4" s="190" t="s">
        <v>8</v>
      </c>
      <c r="B4" s="109">
        <v>2</v>
      </c>
      <c r="C4" s="4" t="s">
        <v>569</v>
      </c>
      <c r="D4" s="171">
        <v>1</v>
      </c>
      <c r="E4" s="450" t="s">
        <v>569</v>
      </c>
      <c r="F4" s="446" t="s">
        <v>570</v>
      </c>
      <c r="G4" s="4">
        <v>1</v>
      </c>
      <c r="H4" s="450" t="s">
        <v>569</v>
      </c>
      <c r="I4" s="177">
        <v>1</v>
      </c>
      <c r="J4" s="502"/>
      <c r="K4" s="503"/>
    </row>
    <row r="5" spans="1:11" x14ac:dyDescent="0.2">
      <c r="A5" s="190" t="s">
        <v>8</v>
      </c>
      <c r="B5" s="109">
        <v>3</v>
      </c>
      <c r="C5" s="4" t="s">
        <v>569</v>
      </c>
      <c r="D5" s="171" t="s">
        <v>569</v>
      </c>
      <c r="E5" s="450">
        <v>1</v>
      </c>
      <c r="F5" s="446" t="s">
        <v>570</v>
      </c>
      <c r="G5" s="4" t="s">
        <v>569</v>
      </c>
      <c r="H5" s="450" t="s">
        <v>569</v>
      </c>
      <c r="I5" s="177">
        <v>1</v>
      </c>
      <c r="J5" s="502"/>
      <c r="K5" s="503"/>
    </row>
    <row r="6" spans="1:11" x14ac:dyDescent="0.2">
      <c r="A6" s="190" t="s">
        <v>8</v>
      </c>
      <c r="B6" s="109">
        <v>4</v>
      </c>
      <c r="C6" s="4" t="s">
        <v>569</v>
      </c>
      <c r="D6" s="171">
        <v>1</v>
      </c>
      <c r="E6" s="450" t="s">
        <v>569</v>
      </c>
      <c r="F6" s="446" t="s">
        <v>571</v>
      </c>
      <c r="G6" s="4">
        <v>1</v>
      </c>
      <c r="H6" s="450" t="s">
        <v>569</v>
      </c>
      <c r="I6" s="177">
        <v>1</v>
      </c>
      <c r="J6" s="502"/>
      <c r="K6" s="503"/>
    </row>
    <row r="7" spans="1:11" x14ac:dyDescent="0.2">
      <c r="A7" s="190" t="s">
        <v>8</v>
      </c>
      <c r="B7" s="109">
        <v>5</v>
      </c>
      <c r="C7" s="4" t="s">
        <v>569</v>
      </c>
      <c r="D7" s="171">
        <v>4</v>
      </c>
      <c r="E7" s="450" t="s">
        <v>569</v>
      </c>
      <c r="F7" s="446" t="s">
        <v>572</v>
      </c>
      <c r="G7" s="4" t="s">
        <v>569</v>
      </c>
      <c r="H7" s="450" t="s">
        <v>569</v>
      </c>
      <c r="I7" s="177">
        <v>1</v>
      </c>
      <c r="J7" s="502"/>
      <c r="K7" s="503"/>
    </row>
    <row r="8" spans="1:11" x14ac:dyDescent="0.2">
      <c r="A8" s="190" t="s">
        <v>8</v>
      </c>
      <c r="B8" s="109">
        <v>6</v>
      </c>
      <c r="C8" s="4" t="s">
        <v>569</v>
      </c>
      <c r="D8" s="171" t="s">
        <v>569</v>
      </c>
      <c r="E8" s="450">
        <v>1</v>
      </c>
      <c r="F8" s="446" t="s">
        <v>571</v>
      </c>
      <c r="G8" s="4">
        <v>1</v>
      </c>
      <c r="H8" s="450" t="s">
        <v>569</v>
      </c>
      <c r="I8" s="177">
        <v>1</v>
      </c>
      <c r="J8" s="502"/>
      <c r="K8" s="503"/>
    </row>
    <row r="9" spans="1:11" x14ac:dyDescent="0.2">
      <c r="A9" s="190" t="s">
        <v>8</v>
      </c>
      <c r="B9" s="109">
        <v>8</v>
      </c>
      <c r="C9" s="4" t="s">
        <v>569</v>
      </c>
      <c r="D9" s="171" t="s">
        <v>569</v>
      </c>
      <c r="E9" s="450">
        <v>1</v>
      </c>
      <c r="F9" s="446" t="s">
        <v>570</v>
      </c>
      <c r="G9" s="4" t="s">
        <v>569</v>
      </c>
      <c r="H9" s="450" t="s">
        <v>569</v>
      </c>
      <c r="I9" s="177">
        <v>1</v>
      </c>
      <c r="J9" s="502"/>
      <c r="K9" s="503"/>
    </row>
    <row r="10" spans="1:11" x14ac:dyDescent="0.2">
      <c r="A10" s="190" t="s">
        <v>8</v>
      </c>
      <c r="B10" s="109">
        <v>9</v>
      </c>
      <c r="C10" s="4" t="s">
        <v>569</v>
      </c>
      <c r="D10" s="171">
        <v>1</v>
      </c>
      <c r="E10" s="450" t="s">
        <v>569</v>
      </c>
      <c r="F10" s="446" t="s">
        <v>572</v>
      </c>
      <c r="G10" s="4" t="s">
        <v>569</v>
      </c>
      <c r="H10" s="450" t="s">
        <v>569</v>
      </c>
      <c r="I10" s="177">
        <v>1</v>
      </c>
      <c r="J10" s="502"/>
      <c r="K10" s="503"/>
    </row>
    <row r="11" spans="1:11" x14ac:dyDescent="0.2">
      <c r="A11" s="190" t="s">
        <v>8</v>
      </c>
      <c r="B11" s="109">
        <v>9</v>
      </c>
      <c r="C11" s="4" t="s">
        <v>569</v>
      </c>
      <c r="D11" s="171">
        <v>1</v>
      </c>
      <c r="E11" s="450" t="s">
        <v>569</v>
      </c>
      <c r="F11" s="446" t="s">
        <v>572</v>
      </c>
      <c r="G11" s="4" t="s">
        <v>569</v>
      </c>
      <c r="H11" s="450" t="s">
        <v>569</v>
      </c>
      <c r="I11" s="177">
        <v>1</v>
      </c>
      <c r="J11" s="502"/>
      <c r="K11" s="503"/>
    </row>
    <row r="12" spans="1:11" x14ac:dyDescent="0.2">
      <c r="A12" s="190" t="s">
        <v>8</v>
      </c>
      <c r="B12" s="109">
        <v>11</v>
      </c>
      <c r="C12" s="4" t="s">
        <v>569</v>
      </c>
      <c r="D12" s="171">
        <v>1</v>
      </c>
      <c r="E12" s="450" t="s">
        <v>569</v>
      </c>
      <c r="F12" s="446" t="s">
        <v>571</v>
      </c>
      <c r="G12" s="4">
        <v>1</v>
      </c>
      <c r="H12" s="450" t="s">
        <v>569</v>
      </c>
      <c r="I12" s="177">
        <v>1</v>
      </c>
      <c r="J12" s="502"/>
      <c r="K12" s="503"/>
    </row>
    <row r="13" spans="1:11" x14ac:dyDescent="0.2">
      <c r="A13" s="190" t="s">
        <v>8</v>
      </c>
      <c r="B13" s="109">
        <v>11</v>
      </c>
      <c r="C13" s="4" t="s">
        <v>569</v>
      </c>
      <c r="D13" s="171">
        <v>1</v>
      </c>
      <c r="E13" s="450" t="s">
        <v>569</v>
      </c>
      <c r="F13" s="446" t="s">
        <v>570</v>
      </c>
      <c r="G13" s="4" t="s">
        <v>569</v>
      </c>
      <c r="H13" s="450" t="s">
        <v>569</v>
      </c>
      <c r="I13" s="177">
        <v>1</v>
      </c>
      <c r="J13" s="502"/>
      <c r="K13" s="503"/>
    </row>
    <row r="14" spans="1:11" x14ac:dyDescent="0.2">
      <c r="A14" s="190" t="s">
        <v>8</v>
      </c>
      <c r="B14" s="109">
        <v>13</v>
      </c>
      <c r="C14" s="4" t="s">
        <v>569</v>
      </c>
      <c r="D14" s="171" t="s">
        <v>569</v>
      </c>
      <c r="E14" s="450">
        <v>1</v>
      </c>
      <c r="F14" s="446" t="s">
        <v>570</v>
      </c>
      <c r="G14" s="4">
        <v>1</v>
      </c>
      <c r="H14" s="450" t="s">
        <v>569</v>
      </c>
      <c r="I14" s="177">
        <v>1</v>
      </c>
      <c r="J14" s="502"/>
      <c r="K14" s="503"/>
    </row>
    <row r="15" spans="1:11" x14ac:dyDescent="0.2">
      <c r="A15" s="190" t="s">
        <v>8</v>
      </c>
      <c r="B15" s="109">
        <v>14</v>
      </c>
      <c r="C15" s="4" t="s">
        <v>569</v>
      </c>
      <c r="D15" s="171">
        <v>1</v>
      </c>
      <c r="E15" s="450" t="s">
        <v>569</v>
      </c>
      <c r="F15" s="446" t="s">
        <v>571</v>
      </c>
      <c r="G15" s="4">
        <v>1</v>
      </c>
      <c r="H15" s="450" t="s">
        <v>569</v>
      </c>
      <c r="I15" s="177">
        <v>1</v>
      </c>
      <c r="J15" s="502"/>
      <c r="K15" s="503"/>
    </row>
    <row r="16" spans="1:11" ht="13.5" customHeight="1" x14ac:dyDescent="0.2">
      <c r="A16" s="190" t="s">
        <v>8</v>
      </c>
      <c r="B16" s="109">
        <v>15</v>
      </c>
      <c r="C16" s="4" t="s">
        <v>569</v>
      </c>
      <c r="D16" s="171" t="s">
        <v>569</v>
      </c>
      <c r="E16" s="450">
        <v>1</v>
      </c>
      <c r="F16" s="446" t="s">
        <v>570</v>
      </c>
      <c r="G16" s="4">
        <v>1</v>
      </c>
      <c r="H16" s="450" t="s">
        <v>569</v>
      </c>
      <c r="I16" s="177">
        <v>1</v>
      </c>
      <c r="J16" s="500" t="s">
        <v>527</v>
      </c>
      <c r="K16" s="501"/>
    </row>
    <row r="17" spans="1:11" ht="15" customHeight="1" x14ac:dyDescent="0.2">
      <c r="A17" s="190" t="s">
        <v>8</v>
      </c>
      <c r="B17" s="109">
        <v>15</v>
      </c>
      <c r="C17" s="4" t="s">
        <v>569</v>
      </c>
      <c r="D17" s="171" t="s">
        <v>569</v>
      </c>
      <c r="E17" s="450">
        <v>1</v>
      </c>
      <c r="F17" s="446" t="s">
        <v>570</v>
      </c>
      <c r="G17" s="4" t="s">
        <v>569</v>
      </c>
      <c r="H17" s="450" t="s">
        <v>569</v>
      </c>
      <c r="I17" s="177">
        <v>1</v>
      </c>
      <c r="J17" s="500" t="s">
        <v>527</v>
      </c>
      <c r="K17" s="501"/>
    </row>
    <row r="18" spans="1:11" ht="15" customHeight="1" x14ac:dyDescent="0.2">
      <c r="A18" s="190" t="s">
        <v>8</v>
      </c>
      <c r="B18" s="109">
        <v>16</v>
      </c>
      <c r="C18" s="4" t="s">
        <v>569</v>
      </c>
      <c r="D18" s="171">
        <v>1</v>
      </c>
      <c r="E18" s="450" t="s">
        <v>569</v>
      </c>
      <c r="F18" s="446" t="s">
        <v>571</v>
      </c>
      <c r="G18" s="4">
        <v>1</v>
      </c>
      <c r="H18" s="450" t="s">
        <v>569</v>
      </c>
      <c r="I18" s="177">
        <v>1</v>
      </c>
      <c r="J18" s="502"/>
      <c r="K18" s="503"/>
    </row>
    <row r="19" spans="1:11" ht="13.5" customHeight="1" x14ac:dyDescent="0.2">
      <c r="A19" s="190" t="s">
        <v>8</v>
      </c>
      <c r="B19" s="109">
        <v>18</v>
      </c>
      <c r="C19" s="4"/>
      <c r="D19" s="171">
        <v>1</v>
      </c>
      <c r="E19" s="450">
        <v>1</v>
      </c>
      <c r="F19" s="446" t="s">
        <v>570</v>
      </c>
      <c r="G19" s="4" t="s">
        <v>569</v>
      </c>
      <c r="H19" s="450" t="s">
        <v>569</v>
      </c>
      <c r="I19" s="177">
        <v>1</v>
      </c>
      <c r="J19" s="502"/>
      <c r="K19" s="503"/>
    </row>
    <row r="20" spans="1:11" x14ac:dyDescent="0.2">
      <c r="A20" s="190" t="s">
        <v>8</v>
      </c>
      <c r="B20" s="109">
        <v>19</v>
      </c>
      <c r="C20" s="4" t="s">
        <v>569</v>
      </c>
      <c r="D20" s="171" t="s">
        <v>569</v>
      </c>
      <c r="E20" s="450" t="s">
        <v>569</v>
      </c>
      <c r="F20" s="446" t="s">
        <v>570</v>
      </c>
      <c r="G20" s="4">
        <v>1</v>
      </c>
      <c r="H20" s="450" t="s">
        <v>569</v>
      </c>
      <c r="I20" s="177">
        <v>1</v>
      </c>
      <c r="J20" s="502"/>
      <c r="K20" s="503"/>
    </row>
    <row r="21" spans="1:11" x14ac:dyDescent="0.2">
      <c r="A21" s="190" t="s">
        <v>8</v>
      </c>
      <c r="B21" s="109">
        <v>19</v>
      </c>
      <c r="C21" s="4" t="s">
        <v>569</v>
      </c>
      <c r="D21" s="171">
        <v>1</v>
      </c>
      <c r="E21" s="450" t="s">
        <v>569</v>
      </c>
      <c r="F21" s="446" t="s">
        <v>570</v>
      </c>
      <c r="G21" s="4">
        <v>1</v>
      </c>
      <c r="H21" s="450" t="s">
        <v>569</v>
      </c>
      <c r="I21" s="177">
        <v>1</v>
      </c>
      <c r="J21" s="502"/>
      <c r="K21" s="503"/>
    </row>
    <row r="22" spans="1:11" x14ac:dyDescent="0.2">
      <c r="A22" s="190" t="s">
        <v>8</v>
      </c>
      <c r="B22" s="109">
        <v>20</v>
      </c>
      <c r="C22" s="4" t="s">
        <v>569</v>
      </c>
      <c r="D22" s="171">
        <v>1</v>
      </c>
      <c r="E22" s="450" t="s">
        <v>569</v>
      </c>
      <c r="F22" s="446" t="s">
        <v>571</v>
      </c>
      <c r="G22" s="4">
        <v>1</v>
      </c>
      <c r="H22" s="450" t="s">
        <v>569</v>
      </c>
      <c r="I22" s="177">
        <v>1</v>
      </c>
      <c r="J22" s="502"/>
      <c r="K22" s="503"/>
    </row>
    <row r="23" spans="1:11" x14ac:dyDescent="0.2">
      <c r="A23" s="200" t="s">
        <v>8</v>
      </c>
      <c r="B23" s="109" t="s">
        <v>9</v>
      </c>
      <c r="C23" s="4" t="s">
        <v>569</v>
      </c>
      <c r="D23" s="171" t="s">
        <v>569</v>
      </c>
      <c r="E23" s="450" t="s">
        <v>569</v>
      </c>
      <c r="F23" s="446" t="s">
        <v>571</v>
      </c>
      <c r="G23" s="4" t="s">
        <v>569</v>
      </c>
      <c r="H23" s="450">
        <v>1</v>
      </c>
      <c r="I23" s="177">
        <v>1</v>
      </c>
      <c r="J23" s="502"/>
      <c r="K23" s="503"/>
    </row>
    <row r="24" spans="1:11" x14ac:dyDescent="0.2">
      <c r="A24" s="200" t="s">
        <v>8</v>
      </c>
      <c r="B24" s="109" t="s">
        <v>10</v>
      </c>
      <c r="C24" s="4" t="s">
        <v>569</v>
      </c>
      <c r="D24" s="171" t="s">
        <v>569</v>
      </c>
      <c r="E24" s="450">
        <v>1</v>
      </c>
      <c r="F24" s="446" t="s">
        <v>570</v>
      </c>
      <c r="G24" s="4" t="s">
        <v>569</v>
      </c>
      <c r="H24" s="450" t="s">
        <v>569</v>
      </c>
      <c r="I24" s="177">
        <v>1</v>
      </c>
      <c r="J24" s="502"/>
      <c r="K24" s="503"/>
    </row>
    <row r="25" spans="1:11" x14ac:dyDescent="0.2">
      <c r="A25" s="200" t="s">
        <v>8</v>
      </c>
      <c r="B25" s="109" t="s">
        <v>12</v>
      </c>
      <c r="C25" s="4" t="s">
        <v>569</v>
      </c>
      <c r="D25" s="171" t="s">
        <v>569</v>
      </c>
      <c r="E25" s="450" t="s">
        <v>569</v>
      </c>
      <c r="F25" s="446" t="s">
        <v>570</v>
      </c>
      <c r="G25" s="4" t="s">
        <v>569</v>
      </c>
      <c r="H25" s="450">
        <v>1</v>
      </c>
      <c r="I25" s="177">
        <v>1</v>
      </c>
      <c r="J25" s="502"/>
      <c r="K25" s="503"/>
    </row>
    <row r="26" spans="1:11" x14ac:dyDescent="0.2">
      <c r="A26" s="200" t="s">
        <v>8</v>
      </c>
      <c r="B26" s="109" t="s">
        <v>11</v>
      </c>
      <c r="C26" s="4" t="s">
        <v>569</v>
      </c>
      <c r="D26" s="171" t="s">
        <v>569</v>
      </c>
      <c r="E26" s="450">
        <v>1</v>
      </c>
      <c r="F26" s="446" t="s">
        <v>571</v>
      </c>
      <c r="G26" s="4" t="s">
        <v>569</v>
      </c>
      <c r="H26" s="450" t="s">
        <v>569</v>
      </c>
      <c r="I26" s="177">
        <v>1</v>
      </c>
      <c r="J26" s="502"/>
      <c r="K26" s="503"/>
    </row>
    <row r="27" spans="1:11" s="460" customFormat="1" x14ac:dyDescent="0.2">
      <c r="A27" s="200" t="s">
        <v>8</v>
      </c>
      <c r="B27" s="109" t="s">
        <v>494</v>
      </c>
      <c r="C27" s="4" t="s">
        <v>569</v>
      </c>
      <c r="D27" s="171">
        <v>1</v>
      </c>
      <c r="E27" s="450" t="s">
        <v>569</v>
      </c>
      <c r="F27" s="446" t="s">
        <v>570</v>
      </c>
      <c r="G27" s="4" t="s">
        <v>569</v>
      </c>
      <c r="H27" s="450" t="s">
        <v>569</v>
      </c>
      <c r="I27" s="177">
        <v>1</v>
      </c>
      <c r="J27" s="502"/>
      <c r="K27" s="503"/>
    </row>
    <row r="28" spans="1:11" x14ac:dyDescent="0.2">
      <c r="A28" s="200" t="s">
        <v>8</v>
      </c>
      <c r="B28" s="109" t="s">
        <v>13</v>
      </c>
      <c r="C28" s="4" t="s">
        <v>569</v>
      </c>
      <c r="D28" s="171">
        <v>1</v>
      </c>
      <c r="E28" s="450" t="s">
        <v>569</v>
      </c>
      <c r="F28" s="446" t="s">
        <v>570</v>
      </c>
      <c r="G28" s="4" t="s">
        <v>569</v>
      </c>
      <c r="H28" s="450">
        <v>1</v>
      </c>
      <c r="I28" s="177">
        <v>1</v>
      </c>
      <c r="J28" s="502"/>
      <c r="K28" s="503"/>
    </row>
    <row r="29" spans="1:11" x14ac:dyDescent="0.2">
      <c r="A29" s="200" t="s">
        <v>8</v>
      </c>
      <c r="B29" s="109" t="s">
        <v>14</v>
      </c>
      <c r="C29" s="4" t="s">
        <v>569</v>
      </c>
      <c r="D29" s="171">
        <v>1</v>
      </c>
      <c r="E29" s="450" t="s">
        <v>569</v>
      </c>
      <c r="F29" s="446" t="s">
        <v>570</v>
      </c>
      <c r="G29" s="4">
        <v>1</v>
      </c>
      <c r="H29" s="450" t="s">
        <v>569</v>
      </c>
      <c r="I29" s="177">
        <v>1</v>
      </c>
      <c r="J29" s="502"/>
      <c r="K29" s="503"/>
    </row>
    <row r="30" spans="1:11" x14ac:dyDescent="0.2">
      <c r="A30" s="200" t="s">
        <v>8</v>
      </c>
      <c r="B30" s="109" t="s">
        <v>15</v>
      </c>
      <c r="C30" s="4" t="s">
        <v>569</v>
      </c>
      <c r="D30" s="171">
        <v>1</v>
      </c>
      <c r="E30" s="450" t="s">
        <v>569</v>
      </c>
      <c r="F30" s="446" t="s">
        <v>571</v>
      </c>
      <c r="G30" s="4">
        <v>1</v>
      </c>
      <c r="H30" s="450" t="s">
        <v>569</v>
      </c>
      <c r="I30" s="177">
        <v>1</v>
      </c>
      <c r="J30" s="502"/>
      <c r="K30" s="503"/>
    </row>
    <row r="31" spans="1:11" x14ac:dyDescent="0.2">
      <c r="A31" s="200" t="s">
        <v>8</v>
      </c>
      <c r="B31" s="109" t="s">
        <v>16</v>
      </c>
      <c r="C31" s="4" t="s">
        <v>569</v>
      </c>
      <c r="D31" s="171">
        <v>1</v>
      </c>
      <c r="E31" s="450" t="s">
        <v>569</v>
      </c>
      <c r="F31" s="446" t="s">
        <v>570</v>
      </c>
      <c r="G31" s="4" t="s">
        <v>569</v>
      </c>
      <c r="H31" s="450">
        <v>1</v>
      </c>
      <c r="I31" s="177">
        <v>1</v>
      </c>
      <c r="J31" s="502"/>
      <c r="K31" s="503"/>
    </row>
    <row r="32" spans="1:11" x14ac:dyDescent="0.2">
      <c r="A32" s="200" t="s">
        <v>8</v>
      </c>
      <c r="B32" s="109">
        <v>24</v>
      </c>
      <c r="C32" s="4" t="s">
        <v>569</v>
      </c>
      <c r="D32" s="171" t="s">
        <v>569</v>
      </c>
      <c r="E32" s="450" t="s">
        <v>569</v>
      </c>
      <c r="F32" s="446" t="s">
        <v>571</v>
      </c>
      <c r="G32" s="4">
        <v>1</v>
      </c>
      <c r="H32" s="450" t="s">
        <v>569</v>
      </c>
      <c r="I32" s="177">
        <v>1</v>
      </c>
      <c r="J32" s="502"/>
      <c r="K32" s="503"/>
    </row>
    <row r="33" spans="1:11" x14ac:dyDescent="0.2">
      <c r="A33" s="200" t="s">
        <v>8</v>
      </c>
      <c r="B33" s="109">
        <v>25</v>
      </c>
      <c r="C33" s="4" t="s">
        <v>569</v>
      </c>
      <c r="D33" s="171">
        <v>1</v>
      </c>
      <c r="E33" s="450" t="s">
        <v>569</v>
      </c>
      <c r="F33" s="446" t="s">
        <v>570</v>
      </c>
      <c r="G33" s="4">
        <v>1</v>
      </c>
      <c r="H33" s="450" t="s">
        <v>569</v>
      </c>
      <c r="I33" s="177">
        <v>1</v>
      </c>
      <c r="J33" s="502"/>
      <c r="K33" s="503"/>
    </row>
    <row r="34" spans="1:11" x14ac:dyDescent="0.2">
      <c r="A34" s="200" t="s">
        <v>8</v>
      </c>
      <c r="B34" s="109">
        <v>26</v>
      </c>
      <c r="C34" s="4" t="s">
        <v>569</v>
      </c>
      <c r="D34" s="171">
        <v>1</v>
      </c>
      <c r="E34" s="450" t="s">
        <v>569</v>
      </c>
      <c r="F34" s="446" t="s">
        <v>570</v>
      </c>
      <c r="G34" s="4" t="s">
        <v>569</v>
      </c>
      <c r="H34" s="450" t="s">
        <v>569</v>
      </c>
      <c r="I34" s="177">
        <v>1</v>
      </c>
      <c r="J34" s="502"/>
      <c r="K34" s="503"/>
    </row>
    <row r="35" spans="1:11" x14ac:dyDescent="0.2">
      <c r="A35" s="200" t="s">
        <v>8</v>
      </c>
      <c r="B35" s="109">
        <v>27</v>
      </c>
      <c r="C35" s="4" t="s">
        <v>569</v>
      </c>
      <c r="D35" s="171" t="s">
        <v>569</v>
      </c>
      <c r="E35" s="450">
        <v>1</v>
      </c>
      <c r="F35" s="446" t="s">
        <v>570</v>
      </c>
      <c r="G35" s="4" t="s">
        <v>569</v>
      </c>
      <c r="H35" s="450" t="s">
        <v>569</v>
      </c>
      <c r="I35" s="177">
        <v>1</v>
      </c>
      <c r="J35" s="502"/>
      <c r="K35" s="503"/>
    </row>
    <row r="36" spans="1:11" x14ac:dyDescent="0.2">
      <c r="A36" s="200" t="s">
        <v>8</v>
      </c>
      <c r="B36" s="109">
        <v>29</v>
      </c>
      <c r="C36" s="4" t="s">
        <v>569</v>
      </c>
      <c r="D36" s="171" t="s">
        <v>569</v>
      </c>
      <c r="E36" s="450">
        <v>1</v>
      </c>
      <c r="F36" s="446" t="s">
        <v>571</v>
      </c>
      <c r="G36" s="4" t="s">
        <v>569</v>
      </c>
      <c r="H36" s="450" t="s">
        <v>569</v>
      </c>
      <c r="I36" s="177">
        <v>1</v>
      </c>
      <c r="J36" s="502"/>
      <c r="K36" s="503"/>
    </row>
    <row r="37" spans="1:11" x14ac:dyDescent="0.2">
      <c r="A37" s="200" t="s">
        <v>8</v>
      </c>
      <c r="B37" s="109">
        <v>30</v>
      </c>
      <c r="C37" s="4" t="s">
        <v>569</v>
      </c>
      <c r="D37" s="171" t="s">
        <v>569</v>
      </c>
      <c r="E37" s="450">
        <v>1</v>
      </c>
      <c r="F37" s="446" t="s">
        <v>570</v>
      </c>
      <c r="G37" s="4" t="s">
        <v>569</v>
      </c>
      <c r="H37" s="450" t="s">
        <v>569</v>
      </c>
      <c r="I37" s="177">
        <v>1</v>
      </c>
      <c r="J37" s="502"/>
      <c r="K37" s="503"/>
    </row>
    <row r="38" spans="1:11" x14ac:dyDescent="0.2">
      <c r="A38" s="200" t="s">
        <v>8</v>
      </c>
      <c r="B38" s="109">
        <v>31</v>
      </c>
      <c r="C38" s="4" t="s">
        <v>569</v>
      </c>
      <c r="D38" s="171" t="s">
        <v>569</v>
      </c>
      <c r="E38" s="450">
        <v>1</v>
      </c>
      <c r="F38" s="446" t="s">
        <v>570</v>
      </c>
      <c r="G38" s="4" t="s">
        <v>569</v>
      </c>
      <c r="H38" s="450" t="s">
        <v>569</v>
      </c>
      <c r="I38" s="177">
        <v>1</v>
      </c>
      <c r="J38" s="502"/>
      <c r="K38" s="503"/>
    </row>
    <row r="39" spans="1:11" x14ac:dyDescent="0.2">
      <c r="A39" s="200" t="s">
        <v>8</v>
      </c>
      <c r="B39" s="109">
        <v>32</v>
      </c>
      <c r="C39" s="4" t="s">
        <v>569</v>
      </c>
      <c r="D39" s="171" t="s">
        <v>569</v>
      </c>
      <c r="E39" s="450">
        <v>1</v>
      </c>
      <c r="F39" s="446" t="s">
        <v>571</v>
      </c>
      <c r="G39" s="4" t="s">
        <v>569</v>
      </c>
      <c r="H39" s="450" t="s">
        <v>569</v>
      </c>
      <c r="I39" s="177">
        <v>1</v>
      </c>
      <c r="J39" s="502"/>
      <c r="K39" s="503"/>
    </row>
    <row r="40" spans="1:11" x14ac:dyDescent="0.2">
      <c r="A40" s="200" t="s">
        <v>8</v>
      </c>
      <c r="B40" s="109">
        <v>33</v>
      </c>
      <c r="C40" s="4" t="s">
        <v>569</v>
      </c>
      <c r="D40" s="171">
        <v>1</v>
      </c>
      <c r="E40" s="450" t="s">
        <v>569</v>
      </c>
      <c r="F40" s="446" t="s">
        <v>570</v>
      </c>
      <c r="G40" s="4">
        <v>1</v>
      </c>
      <c r="H40" s="450" t="s">
        <v>569</v>
      </c>
      <c r="I40" s="177">
        <v>1</v>
      </c>
      <c r="J40" s="502"/>
      <c r="K40" s="503"/>
    </row>
    <row r="41" spans="1:11" x14ac:dyDescent="0.2">
      <c r="A41" s="200" t="s">
        <v>8</v>
      </c>
      <c r="B41" s="109">
        <v>33</v>
      </c>
      <c r="C41" s="4" t="s">
        <v>569</v>
      </c>
      <c r="D41" s="171" t="s">
        <v>569</v>
      </c>
      <c r="E41" s="450" t="s">
        <v>569</v>
      </c>
      <c r="F41" s="446" t="s">
        <v>570</v>
      </c>
      <c r="G41" s="4" t="s">
        <v>569</v>
      </c>
      <c r="H41" s="450">
        <v>1</v>
      </c>
      <c r="I41" s="177">
        <v>1</v>
      </c>
      <c r="J41" s="502"/>
      <c r="K41" s="503"/>
    </row>
    <row r="42" spans="1:11" x14ac:dyDescent="0.2">
      <c r="A42" s="200" t="s">
        <v>8</v>
      </c>
      <c r="B42" s="109">
        <v>34</v>
      </c>
      <c r="C42" s="4" t="s">
        <v>569</v>
      </c>
      <c r="D42" s="171">
        <v>1</v>
      </c>
      <c r="E42" s="450" t="s">
        <v>569</v>
      </c>
      <c r="F42" s="446" t="s">
        <v>571</v>
      </c>
      <c r="G42" s="4" t="s">
        <v>569</v>
      </c>
      <c r="H42" s="450" t="s">
        <v>569</v>
      </c>
      <c r="I42" s="177">
        <v>1</v>
      </c>
      <c r="J42" s="502"/>
      <c r="K42" s="503"/>
    </row>
    <row r="43" spans="1:11" x14ac:dyDescent="0.2">
      <c r="A43" s="200" t="s">
        <v>8</v>
      </c>
      <c r="B43" s="109">
        <v>35</v>
      </c>
      <c r="C43" s="4" t="s">
        <v>569</v>
      </c>
      <c r="D43" s="171" t="s">
        <v>569</v>
      </c>
      <c r="E43" s="450">
        <v>1</v>
      </c>
      <c r="F43" s="446" t="s">
        <v>571</v>
      </c>
      <c r="G43" s="4" t="s">
        <v>569</v>
      </c>
      <c r="H43" s="450" t="s">
        <v>569</v>
      </c>
      <c r="I43" s="177">
        <v>1</v>
      </c>
      <c r="J43" s="502"/>
      <c r="K43" s="503"/>
    </row>
    <row r="44" spans="1:11" x14ac:dyDescent="0.2">
      <c r="A44" s="200" t="s">
        <v>8</v>
      </c>
      <c r="B44" s="109">
        <v>36</v>
      </c>
      <c r="C44" s="4" t="s">
        <v>569</v>
      </c>
      <c r="D44" s="171">
        <v>1</v>
      </c>
      <c r="E44" s="450" t="s">
        <v>569</v>
      </c>
      <c r="F44" s="446" t="s">
        <v>570</v>
      </c>
      <c r="G44" s="4" t="s">
        <v>569</v>
      </c>
      <c r="H44" s="450" t="s">
        <v>569</v>
      </c>
      <c r="I44" s="177">
        <v>1</v>
      </c>
      <c r="J44" s="502"/>
      <c r="K44" s="503"/>
    </row>
    <row r="45" spans="1:11" x14ac:dyDescent="0.2">
      <c r="A45" s="200" t="s">
        <v>8</v>
      </c>
      <c r="B45" s="109">
        <v>37</v>
      </c>
      <c r="C45" s="4" t="s">
        <v>569</v>
      </c>
      <c r="D45" s="171" t="s">
        <v>569</v>
      </c>
      <c r="E45" s="450">
        <v>1</v>
      </c>
      <c r="F45" s="446" t="s">
        <v>571</v>
      </c>
      <c r="G45" s="4" t="s">
        <v>569</v>
      </c>
      <c r="H45" s="450" t="s">
        <v>569</v>
      </c>
      <c r="I45" s="177">
        <v>1</v>
      </c>
      <c r="J45" s="502"/>
      <c r="K45" s="503"/>
    </row>
    <row r="46" spans="1:11" x14ac:dyDescent="0.2">
      <c r="A46" s="200" t="s">
        <v>8</v>
      </c>
      <c r="B46" s="109">
        <v>38</v>
      </c>
      <c r="C46" s="4" t="s">
        <v>569</v>
      </c>
      <c r="D46" s="171" t="s">
        <v>569</v>
      </c>
      <c r="E46" s="450">
        <v>1</v>
      </c>
      <c r="F46" s="446" t="s">
        <v>571</v>
      </c>
      <c r="G46" s="4" t="s">
        <v>569</v>
      </c>
      <c r="H46" s="450" t="s">
        <v>569</v>
      </c>
      <c r="I46" s="177">
        <v>1</v>
      </c>
      <c r="J46" s="502"/>
      <c r="K46" s="503"/>
    </row>
    <row r="47" spans="1:11" ht="13.5" thickBot="1" x14ac:dyDescent="0.25">
      <c r="A47" s="271" t="s">
        <v>8</v>
      </c>
      <c r="B47" s="272">
        <v>39</v>
      </c>
      <c r="C47" s="453" t="s">
        <v>569</v>
      </c>
      <c r="D47" s="290" t="s">
        <v>569</v>
      </c>
      <c r="E47" s="455">
        <v>1</v>
      </c>
      <c r="F47" s="175" t="s">
        <v>570</v>
      </c>
      <c r="G47" s="453" t="s">
        <v>569</v>
      </c>
      <c r="H47" s="455" t="s">
        <v>569</v>
      </c>
      <c r="I47" s="155">
        <v>1</v>
      </c>
      <c r="J47" s="504"/>
      <c r="K47" s="505"/>
    </row>
    <row r="48" spans="1:11" ht="13.5" thickBot="1" x14ac:dyDescent="0.25">
      <c r="B48" s="86" t="s">
        <v>49</v>
      </c>
      <c r="C48" s="86">
        <f>SUM(C4:C47)</f>
        <v>0</v>
      </c>
      <c r="D48" s="86">
        <f>SUM(D4:D47)</f>
        <v>25</v>
      </c>
      <c r="E48" s="86">
        <f>SUM(E4:E47)</f>
        <v>18</v>
      </c>
      <c r="F48" s="86"/>
      <c r="G48" s="86">
        <f>SUM(G4:G47)</f>
        <v>16</v>
      </c>
      <c r="H48" s="86">
        <f>SUM(H4:H47)</f>
        <v>5</v>
      </c>
      <c r="I48" s="42">
        <f>SUM(I4:I47)</f>
        <v>44</v>
      </c>
    </row>
    <row r="49" spans="1:12" ht="25.5" customHeight="1" x14ac:dyDescent="0.2"/>
    <row r="50" spans="1:12" ht="20.25" customHeight="1" x14ac:dyDescent="0.2">
      <c r="C50" s="747"/>
      <c r="D50" s="747"/>
      <c r="E50" s="747"/>
      <c r="F50" s="747"/>
      <c r="G50" s="747"/>
      <c r="H50" s="747"/>
      <c r="I50" s="81"/>
    </row>
    <row r="51" spans="1:12" ht="22.5" customHeight="1" x14ac:dyDescent="0.2">
      <c r="C51" s="746"/>
      <c r="D51" s="746"/>
      <c r="E51" s="746"/>
      <c r="F51" s="746"/>
      <c r="G51" s="746"/>
      <c r="H51" s="746"/>
      <c r="I51" s="179"/>
    </row>
    <row r="52" spans="1:12" ht="21.75" customHeight="1" x14ac:dyDescent="0.2">
      <c r="C52" s="748"/>
      <c r="D52" s="748"/>
      <c r="E52" s="748"/>
      <c r="F52" s="742"/>
      <c r="G52" s="749"/>
      <c r="H52" s="749"/>
      <c r="I52" s="180"/>
    </row>
    <row r="53" spans="1:12" x14ac:dyDescent="0.2">
      <c r="C53" s="750"/>
      <c r="D53" s="750"/>
      <c r="E53" s="750"/>
      <c r="F53" s="56"/>
      <c r="G53" s="750"/>
      <c r="H53" s="750"/>
      <c r="I53" s="56"/>
    </row>
    <row r="55" spans="1:12" x14ac:dyDescent="0.2">
      <c r="C55" s="751"/>
      <c r="D55" s="751"/>
      <c r="E55" s="751"/>
      <c r="F55" s="751"/>
      <c r="G55" s="751"/>
      <c r="H55" s="751"/>
      <c r="I55" s="751"/>
      <c r="J55" s="751"/>
      <c r="K55" s="751"/>
      <c r="L55" s="751"/>
    </row>
    <row r="56" spans="1:12" x14ac:dyDescent="0.2">
      <c r="C56" s="751"/>
      <c r="D56" s="751"/>
      <c r="E56" s="751"/>
      <c r="F56" s="751"/>
      <c r="G56" s="751"/>
      <c r="H56" s="751"/>
      <c r="I56" s="751"/>
      <c r="J56" s="751"/>
      <c r="K56" s="751"/>
      <c r="L56" s="751"/>
    </row>
    <row r="58" spans="1:12" ht="25.5" customHeight="1" x14ac:dyDescent="0.2">
      <c r="A58" s="752"/>
      <c r="B58" s="752"/>
      <c r="C58" s="274"/>
      <c r="D58" s="274"/>
      <c r="E58" s="274"/>
      <c r="F58" s="273"/>
    </row>
    <row r="59" spans="1:12" x14ac:dyDescent="0.2">
      <c r="A59" s="28"/>
      <c r="B59" s="56"/>
    </row>
    <row r="60" spans="1:12" x14ac:dyDescent="0.2">
      <c r="A60" s="28"/>
      <c r="B60" s="56"/>
    </row>
    <row r="61" spans="1:12" x14ac:dyDescent="0.2">
      <c r="A61" s="744"/>
      <c r="B61" s="744"/>
    </row>
    <row r="62" spans="1:12" x14ac:dyDescent="0.2">
      <c r="A62" s="744"/>
      <c r="B62" s="744"/>
    </row>
    <row r="63" spans="1:12" x14ac:dyDescent="0.2">
      <c r="A63" s="223"/>
      <c r="B63" s="753"/>
    </row>
    <row r="64" spans="1:12" x14ac:dyDescent="0.2">
      <c r="A64" s="223"/>
      <c r="B64" s="753"/>
    </row>
    <row r="65" spans="1:2" ht="16.5" customHeight="1" x14ac:dyDescent="0.2">
      <c r="A65" s="744"/>
      <c r="B65" s="744"/>
    </row>
    <row r="66" spans="1:2" x14ac:dyDescent="0.2">
      <c r="A66" s="223"/>
      <c r="B66" s="753"/>
    </row>
  </sheetData>
  <mergeCells count="55">
    <mergeCell ref="A62:B62"/>
    <mergeCell ref="A61:B61"/>
    <mergeCell ref="A65:B65"/>
    <mergeCell ref="J4:K4"/>
    <mergeCell ref="J1:K3"/>
    <mergeCell ref="J5:K5"/>
    <mergeCell ref="J6:K6"/>
    <mergeCell ref="J7:K7"/>
    <mergeCell ref="J10:K10"/>
    <mergeCell ref="J11:K11"/>
    <mergeCell ref="J9:K9"/>
    <mergeCell ref="J8:K8"/>
    <mergeCell ref="J31:K31"/>
    <mergeCell ref="J28:K28"/>
    <mergeCell ref="J12:K12"/>
    <mergeCell ref="J13:K13"/>
    <mergeCell ref="J30:K30"/>
    <mergeCell ref="J14:K14"/>
    <mergeCell ref="J15:K15"/>
    <mergeCell ref="J16:K16"/>
    <mergeCell ref="J18:K18"/>
    <mergeCell ref="J26:K26"/>
    <mergeCell ref="J27:K27"/>
    <mergeCell ref="J22:K22"/>
    <mergeCell ref="J19:K19"/>
    <mergeCell ref="J23:K23"/>
    <mergeCell ref="J46:K46"/>
    <mergeCell ref="J44:K44"/>
    <mergeCell ref="J38:K38"/>
    <mergeCell ref="J33:K33"/>
    <mergeCell ref="J40:K40"/>
    <mergeCell ref="J39:K39"/>
    <mergeCell ref="J43:K43"/>
    <mergeCell ref="J17:K17"/>
    <mergeCell ref="J32:K32"/>
    <mergeCell ref="J37:K37"/>
    <mergeCell ref="J34:K34"/>
    <mergeCell ref="J20:K20"/>
    <mergeCell ref="J21:K21"/>
    <mergeCell ref="J35:K35"/>
    <mergeCell ref="J24:K24"/>
    <mergeCell ref="J29:K29"/>
    <mergeCell ref="J47:K47"/>
    <mergeCell ref="J36:K36"/>
    <mergeCell ref="J41:K41"/>
    <mergeCell ref="J42:K42"/>
    <mergeCell ref="J25:K25"/>
    <mergeCell ref="J45:K45"/>
    <mergeCell ref="A58:B58"/>
    <mergeCell ref="G1:I1"/>
    <mergeCell ref="F1:F3"/>
    <mergeCell ref="G2:H2"/>
    <mergeCell ref="A1:A3"/>
    <mergeCell ref="B1:B3"/>
    <mergeCell ref="C1:E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39997558519241921"/>
  </sheetPr>
  <dimension ref="A1:L164"/>
  <sheetViews>
    <sheetView topLeftCell="A112" zoomScale="150" zoomScaleNormal="150" workbookViewId="0">
      <selection activeCell="A122" sqref="A122:B122"/>
    </sheetView>
  </sheetViews>
  <sheetFormatPr defaultRowHeight="12.75" x14ac:dyDescent="0.2"/>
  <cols>
    <col min="1" max="1" width="12.42578125" style="184" customWidth="1"/>
    <col min="2" max="2" width="9.7109375" style="155" customWidth="1"/>
    <col min="3" max="3" width="8.5703125" style="184" customWidth="1"/>
    <col min="4" max="4" width="8" style="184" customWidth="1"/>
    <col min="5" max="5" width="7.85546875" style="184" customWidth="1"/>
    <col min="6" max="6" width="11.5703125" style="184" customWidth="1"/>
    <col min="7" max="7" width="9" style="189" customWidth="1"/>
    <col min="8" max="8" width="8.28515625" style="184" customWidth="1"/>
    <col min="9" max="9" width="8.7109375" style="184" customWidth="1"/>
    <col min="10" max="10" width="13.5703125" style="28" customWidth="1"/>
    <col min="11" max="11" width="4.140625" style="28" customWidth="1"/>
    <col min="12" max="12" width="14" style="73" customWidth="1"/>
    <col min="13" max="16384" width="9.140625" style="28"/>
  </cols>
  <sheetData>
    <row r="1" spans="1:11" ht="29.25" customHeight="1" thickBot="1" x14ac:dyDescent="0.25">
      <c r="A1" s="492" t="s">
        <v>0</v>
      </c>
      <c r="B1" s="495" t="s">
        <v>228</v>
      </c>
      <c r="C1" s="521" t="s">
        <v>573</v>
      </c>
      <c r="D1" s="522"/>
      <c r="E1" s="523"/>
      <c r="F1" s="516" t="s">
        <v>568</v>
      </c>
      <c r="G1" s="514" t="s">
        <v>5</v>
      </c>
      <c r="H1" s="486"/>
      <c r="I1" s="515"/>
      <c r="J1" s="506" t="s">
        <v>7</v>
      </c>
      <c r="K1" s="507"/>
    </row>
    <row r="2" spans="1:11" ht="16.5" customHeight="1" thickBot="1" x14ac:dyDescent="0.25">
      <c r="A2" s="493"/>
      <c r="B2" s="496"/>
      <c r="C2" s="524"/>
      <c r="D2" s="525"/>
      <c r="E2" s="526"/>
      <c r="F2" s="517"/>
      <c r="G2" s="490" t="s">
        <v>602</v>
      </c>
      <c r="H2" s="491"/>
      <c r="I2" s="439" t="s">
        <v>603</v>
      </c>
      <c r="J2" s="508"/>
      <c r="K2" s="509"/>
    </row>
    <row r="3" spans="1:11" ht="13.5" customHeight="1" thickBot="1" x14ac:dyDescent="0.25">
      <c r="A3" s="494"/>
      <c r="B3" s="497"/>
      <c r="C3" s="5" t="s">
        <v>610</v>
      </c>
      <c r="D3" s="5" t="s">
        <v>618</v>
      </c>
      <c r="E3" s="5" t="s">
        <v>609</v>
      </c>
      <c r="F3" s="518"/>
      <c r="G3" s="5" t="s">
        <v>606</v>
      </c>
      <c r="H3" s="5" t="s">
        <v>609</v>
      </c>
      <c r="I3" s="178" t="s">
        <v>608</v>
      </c>
      <c r="J3" s="510"/>
      <c r="K3" s="511"/>
    </row>
    <row r="4" spans="1:11" x14ac:dyDescent="0.2">
      <c r="A4" s="279" t="s">
        <v>18</v>
      </c>
      <c r="B4" s="64" t="s">
        <v>274</v>
      </c>
      <c r="C4" s="185" t="s">
        <v>569</v>
      </c>
      <c r="D4" s="434" t="s">
        <v>569</v>
      </c>
      <c r="E4" s="176" t="s">
        <v>569</v>
      </c>
      <c r="F4" s="447" t="s">
        <v>571</v>
      </c>
      <c r="G4" s="185">
        <v>1</v>
      </c>
      <c r="H4" s="176" t="s">
        <v>569</v>
      </c>
      <c r="I4" s="256">
        <v>1</v>
      </c>
      <c r="J4" s="531"/>
      <c r="K4" s="532"/>
    </row>
    <row r="5" spans="1:11" x14ac:dyDescent="0.2">
      <c r="A5" s="190" t="s">
        <v>18</v>
      </c>
      <c r="B5" s="109">
        <v>4</v>
      </c>
      <c r="C5" s="4" t="s">
        <v>569</v>
      </c>
      <c r="D5" s="171">
        <v>1</v>
      </c>
      <c r="E5" s="450" t="s">
        <v>569</v>
      </c>
      <c r="F5" s="446" t="s">
        <v>571</v>
      </c>
      <c r="G5" s="4">
        <v>1</v>
      </c>
      <c r="H5" s="450" t="s">
        <v>569</v>
      </c>
      <c r="I5" s="177">
        <v>1</v>
      </c>
      <c r="J5" s="502"/>
      <c r="K5" s="503"/>
    </row>
    <row r="6" spans="1:11" x14ac:dyDescent="0.2">
      <c r="A6" s="190" t="s">
        <v>18</v>
      </c>
      <c r="B6" s="109">
        <v>5</v>
      </c>
      <c r="C6" s="4" t="s">
        <v>569</v>
      </c>
      <c r="D6" s="171" t="s">
        <v>569</v>
      </c>
      <c r="E6" s="450" t="s">
        <v>569</v>
      </c>
      <c r="F6" s="446" t="s">
        <v>571</v>
      </c>
      <c r="G6" s="4">
        <v>1</v>
      </c>
      <c r="H6" s="450" t="s">
        <v>569</v>
      </c>
      <c r="I6" s="446">
        <v>1</v>
      </c>
      <c r="J6" s="502"/>
      <c r="K6" s="503"/>
    </row>
    <row r="7" spans="1:11" x14ac:dyDescent="0.2">
      <c r="A7" s="190" t="s">
        <v>18</v>
      </c>
      <c r="B7" s="109">
        <v>6</v>
      </c>
      <c r="C7" s="4" t="s">
        <v>569</v>
      </c>
      <c r="D7" s="171" t="s">
        <v>569</v>
      </c>
      <c r="E7" s="450">
        <v>1</v>
      </c>
      <c r="F7" s="446" t="s">
        <v>571</v>
      </c>
      <c r="G7" s="4" t="s">
        <v>569</v>
      </c>
      <c r="H7" s="450" t="s">
        <v>569</v>
      </c>
      <c r="I7" s="155">
        <v>1</v>
      </c>
      <c r="J7" s="502"/>
      <c r="K7" s="503"/>
    </row>
    <row r="8" spans="1:11" x14ac:dyDescent="0.2">
      <c r="A8" s="190" t="s">
        <v>18</v>
      </c>
      <c r="B8" s="109">
        <v>7</v>
      </c>
      <c r="C8" s="4" t="s">
        <v>569</v>
      </c>
      <c r="D8" s="171" t="s">
        <v>569</v>
      </c>
      <c r="E8" s="450">
        <v>1</v>
      </c>
      <c r="F8" s="446" t="s">
        <v>571</v>
      </c>
      <c r="G8" s="4" t="s">
        <v>569</v>
      </c>
      <c r="H8" s="450">
        <v>1</v>
      </c>
      <c r="I8" s="182">
        <v>1</v>
      </c>
      <c r="J8" s="502"/>
      <c r="K8" s="503"/>
    </row>
    <row r="9" spans="1:11" x14ac:dyDescent="0.2">
      <c r="A9" s="190" t="s">
        <v>18</v>
      </c>
      <c r="B9" s="109">
        <v>9</v>
      </c>
      <c r="C9" s="4" t="s">
        <v>569</v>
      </c>
      <c r="D9" s="171" t="s">
        <v>569</v>
      </c>
      <c r="E9" s="450" t="s">
        <v>569</v>
      </c>
      <c r="F9" s="446" t="s">
        <v>571</v>
      </c>
      <c r="G9" s="4">
        <v>1</v>
      </c>
      <c r="H9" s="450" t="s">
        <v>569</v>
      </c>
      <c r="I9" s="182">
        <v>1</v>
      </c>
      <c r="J9" s="502"/>
      <c r="K9" s="503"/>
    </row>
    <row r="10" spans="1:11" x14ac:dyDescent="0.2">
      <c r="A10" s="190" t="s">
        <v>18</v>
      </c>
      <c r="B10" s="109" t="s">
        <v>461</v>
      </c>
      <c r="C10" s="4" t="s">
        <v>569</v>
      </c>
      <c r="D10" s="171" t="s">
        <v>569</v>
      </c>
      <c r="E10" s="450">
        <v>1</v>
      </c>
      <c r="F10" s="446" t="s">
        <v>571</v>
      </c>
      <c r="G10" s="4" t="s">
        <v>569</v>
      </c>
      <c r="H10" s="450" t="s">
        <v>569</v>
      </c>
      <c r="I10" s="441">
        <v>1</v>
      </c>
      <c r="J10" s="502"/>
      <c r="K10" s="503"/>
    </row>
    <row r="11" spans="1:11" x14ac:dyDescent="0.2">
      <c r="A11" s="190" t="s">
        <v>18</v>
      </c>
      <c r="B11" s="109">
        <v>10</v>
      </c>
      <c r="C11" s="4">
        <v>1</v>
      </c>
      <c r="D11" s="171" t="s">
        <v>569</v>
      </c>
      <c r="E11" s="450" t="s">
        <v>569</v>
      </c>
      <c r="F11" s="446" t="s">
        <v>570</v>
      </c>
      <c r="G11" s="4">
        <v>1</v>
      </c>
      <c r="H11" s="450" t="s">
        <v>569</v>
      </c>
      <c r="I11" s="177">
        <v>1</v>
      </c>
      <c r="J11" s="502"/>
      <c r="K11" s="503"/>
    </row>
    <row r="12" spans="1:11" x14ac:dyDescent="0.2">
      <c r="A12" s="190" t="s">
        <v>18</v>
      </c>
      <c r="B12" s="109">
        <v>12</v>
      </c>
      <c r="C12" s="4" t="s">
        <v>569</v>
      </c>
      <c r="D12" s="171">
        <v>1</v>
      </c>
      <c r="E12" s="450" t="s">
        <v>569</v>
      </c>
      <c r="F12" s="446" t="s">
        <v>570</v>
      </c>
      <c r="G12" s="4">
        <v>1</v>
      </c>
      <c r="H12" s="450" t="s">
        <v>569</v>
      </c>
      <c r="I12" s="446">
        <v>1</v>
      </c>
      <c r="J12" s="502"/>
      <c r="K12" s="503"/>
    </row>
    <row r="13" spans="1:11" x14ac:dyDescent="0.2">
      <c r="A13" s="190" t="s">
        <v>18</v>
      </c>
      <c r="B13" s="109">
        <v>14</v>
      </c>
      <c r="C13" s="4">
        <v>1</v>
      </c>
      <c r="D13" s="171" t="s">
        <v>569</v>
      </c>
      <c r="E13" s="450" t="s">
        <v>569</v>
      </c>
      <c r="F13" s="446" t="s">
        <v>570</v>
      </c>
      <c r="G13" s="4">
        <v>1</v>
      </c>
      <c r="H13" s="450" t="s">
        <v>569</v>
      </c>
      <c r="I13" s="155">
        <v>1</v>
      </c>
      <c r="J13" s="502"/>
      <c r="K13" s="503"/>
    </row>
    <row r="14" spans="1:11" x14ac:dyDescent="0.2">
      <c r="A14" s="190" t="s">
        <v>18</v>
      </c>
      <c r="B14" s="109">
        <v>15</v>
      </c>
      <c r="C14" s="4" t="s">
        <v>569</v>
      </c>
      <c r="D14" s="171" t="s">
        <v>569</v>
      </c>
      <c r="E14" s="450" t="s">
        <v>569</v>
      </c>
      <c r="F14" s="446" t="s">
        <v>570</v>
      </c>
      <c r="G14" s="4">
        <v>1</v>
      </c>
      <c r="H14" s="450" t="s">
        <v>569</v>
      </c>
      <c r="I14" s="182">
        <v>1</v>
      </c>
      <c r="J14" s="502"/>
      <c r="K14" s="503"/>
    </row>
    <row r="15" spans="1:11" x14ac:dyDescent="0.2">
      <c r="A15" s="190" t="s">
        <v>18</v>
      </c>
      <c r="B15" s="109">
        <v>16</v>
      </c>
      <c r="C15" s="4" t="s">
        <v>569</v>
      </c>
      <c r="D15" s="171" t="s">
        <v>569</v>
      </c>
      <c r="E15" s="450" t="s">
        <v>569</v>
      </c>
      <c r="F15" s="446" t="s">
        <v>570</v>
      </c>
      <c r="G15" s="4">
        <v>1</v>
      </c>
      <c r="H15" s="450" t="s">
        <v>569</v>
      </c>
      <c r="I15" s="182">
        <v>1</v>
      </c>
      <c r="J15" s="502"/>
      <c r="K15" s="503"/>
    </row>
    <row r="16" spans="1:11" x14ac:dyDescent="0.2">
      <c r="A16" s="190" t="s">
        <v>18</v>
      </c>
      <c r="B16" s="109">
        <v>17</v>
      </c>
      <c r="C16" s="4" t="s">
        <v>569</v>
      </c>
      <c r="D16" s="171" t="s">
        <v>569</v>
      </c>
      <c r="E16" s="450" t="s">
        <v>569</v>
      </c>
      <c r="F16" s="446" t="s">
        <v>570</v>
      </c>
      <c r="G16" s="4">
        <v>1</v>
      </c>
      <c r="H16" s="450" t="s">
        <v>569</v>
      </c>
      <c r="I16" s="441">
        <v>1</v>
      </c>
      <c r="J16" s="502"/>
      <c r="K16" s="503"/>
    </row>
    <row r="17" spans="1:11" x14ac:dyDescent="0.2">
      <c r="A17" s="190" t="s">
        <v>18</v>
      </c>
      <c r="B17" s="109">
        <v>18</v>
      </c>
      <c r="C17" s="4" t="s">
        <v>569</v>
      </c>
      <c r="D17" s="171">
        <v>1</v>
      </c>
      <c r="E17" s="450" t="s">
        <v>569</v>
      </c>
      <c r="F17" s="446" t="s">
        <v>570</v>
      </c>
      <c r="G17" s="4">
        <v>1</v>
      </c>
      <c r="H17" s="450" t="s">
        <v>569</v>
      </c>
      <c r="I17" s="177">
        <v>1</v>
      </c>
      <c r="J17" s="502"/>
      <c r="K17" s="503"/>
    </row>
    <row r="18" spans="1:11" x14ac:dyDescent="0.2">
      <c r="A18" s="190" t="s">
        <v>18</v>
      </c>
      <c r="B18" s="109">
        <v>19</v>
      </c>
      <c r="C18" s="4" t="s">
        <v>569</v>
      </c>
      <c r="D18" s="171" t="s">
        <v>569</v>
      </c>
      <c r="E18" s="450" t="s">
        <v>569</v>
      </c>
      <c r="F18" s="446" t="s">
        <v>570</v>
      </c>
      <c r="G18" s="4" t="s">
        <v>569</v>
      </c>
      <c r="H18" s="450">
        <v>1</v>
      </c>
      <c r="I18" s="446">
        <v>1</v>
      </c>
      <c r="J18" s="502"/>
      <c r="K18" s="503"/>
    </row>
    <row r="19" spans="1:11" x14ac:dyDescent="0.2">
      <c r="A19" s="190" t="s">
        <v>18</v>
      </c>
      <c r="B19" s="109" t="s">
        <v>51</v>
      </c>
      <c r="C19" s="4" t="s">
        <v>569</v>
      </c>
      <c r="D19" s="171" t="s">
        <v>569</v>
      </c>
      <c r="E19" s="450" t="s">
        <v>569</v>
      </c>
      <c r="F19" s="446" t="s">
        <v>571</v>
      </c>
      <c r="G19" s="4">
        <v>1</v>
      </c>
      <c r="H19" s="450" t="s">
        <v>569</v>
      </c>
      <c r="I19" s="446">
        <v>1</v>
      </c>
      <c r="J19" s="502"/>
      <c r="K19" s="503"/>
    </row>
    <row r="20" spans="1:11" ht="15" customHeight="1" x14ac:dyDescent="0.2">
      <c r="A20" s="190" t="s">
        <v>18</v>
      </c>
      <c r="B20" s="280" t="s">
        <v>534</v>
      </c>
      <c r="C20" s="4" t="s">
        <v>569</v>
      </c>
      <c r="D20" s="171" t="s">
        <v>569</v>
      </c>
      <c r="E20" s="450" t="s">
        <v>569</v>
      </c>
      <c r="F20" s="446" t="s">
        <v>570</v>
      </c>
      <c r="G20" s="4">
        <v>1</v>
      </c>
      <c r="H20" s="450" t="s">
        <v>569</v>
      </c>
      <c r="I20" s="446">
        <v>1</v>
      </c>
      <c r="J20" s="502"/>
      <c r="K20" s="503"/>
    </row>
    <row r="21" spans="1:11" x14ac:dyDescent="0.2">
      <c r="A21" s="190" t="s">
        <v>18</v>
      </c>
      <c r="B21" s="280" t="s">
        <v>90</v>
      </c>
      <c r="C21" s="4" t="s">
        <v>569</v>
      </c>
      <c r="D21" s="171">
        <v>1</v>
      </c>
      <c r="E21" s="450" t="s">
        <v>569</v>
      </c>
      <c r="F21" s="446" t="s">
        <v>570</v>
      </c>
      <c r="G21" s="4" t="s">
        <v>569</v>
      </c>
      <c r="H21" s="450" t="s">
        <v>569</v>
      </c>
      <c r="I21" s="446">
        <v>1</v>
      </c>
      <c r="J21" s="502"/>
      <c r="K21" s="503"/>
    </row>
    <row r="22" spans="1:11" x14ac:dyDescent="0.2">
      <c r="A22" s="190" t="s">
        <v>18</v>
      </c>
      <c r="B22" s="109">
        <v>21</v>
      </c>
      <c r="C22" s="4" t="s">
        <v>569</v>
      </c>
      <c r="D22" s="171">
        <v>1</v>
      </c>
      <c r="E22" s="450" t="s">
        <v>569</v>
      </c>
      <c r="F22" s="446" t="s">
        <v>571</v>
      </c>
      <c r="G22" s="4">
        <v>1</v>
      </c>
      <c r="H22" s="450" t="s">
        <v>569</v>
      </c>
      <c r="I22" s="446">
        <v>1</v>
      </c>
      <c r="J22" s="502"/>
      <c r="K22" s="503"/>
    </row>
    <row r="23" spans="1:11" x14ac:dyDescent="0.2">
      <c r="A23" s="190" t="s">
        <v>18</v>
      </c>
      <c r="B23" s="109" t="s">
        <v>574</v>
      </c>
      <c r="C23" s="4" t="s">
        <v>569</v>
      </c>
      <c r="D23" s="171">
        <v>1</v>
      </c>
      <c r="E23" s="450" t="s">
        <v>569</v>
      </c>
      <c r="F23" s="446" t="s">
        <v>571</v>
      </c>
      <c r="G23" s="4" t="s">
        <v>569</v>
      </c>
      <c r="H23" s="450" t="s">
        <v>569</v>
      </c>
      <c r="I23" s="446">
        <v>1</v>
      </c>
      <c r="J23" s="502"/>
      <c r="K23" s="503"/>
    </row>
    <row r="24" spans="1:11" x14ac:dyDescent="0.2">
      <c r="A24" s="190" t="s">
        <v>18</v>
      </c>
      <c r="B24" s="109">
        <v>22</v>
      </c>
      <c r="C24" s="4">
        <v>1</v>
      </c>
      <c r="D24" s="171" t="s">
        <v>569</v>
      </c>
      <c r="E24" s="450" t="s">
        <v>569</v>
      </c>
      <c r="F24" s="446" t="s">
        <v>571</v>
      </c>
      <c r="G24" s="4">
        <v>1</v>
      </c>
      <c r="H24" s="450" t="s">
        <v>569</v>
      </c>
      <c r="I24" s="446">
        <v>1</v>
      </c>
      <c r="J24" s="502"/>
      <c r="K24" s="503"/>
    </row>
    <row r="25" spans="1:11" x14ac:dyDescent="0.2">
      <c r="A25" s="190" t="s">
        <v>18</v>
      </c>
      <c r="B25" s="109">
        <v>24</v>
      </c>
      <c r="C25" s="4" t="s">
        <v>569</v>
      </c>
      <c r="D25" s="171" t="s">
        <v>569</v>
      </c>
      <c r="E25" s="450">
        <v>2</v>
      </c>
      <c r="F25" s="446" t="s">
        <v>571</v>
      </c>
      <c r="G25" s="4" t="s">
        <v>569</v>
      </c>
      <c r="H25" s="450" t="s">
        <v>569</v>
      </c>
      <c r="I25" s="446">
        <v>1</v>
      </c>
      <c r="J25" s="502"/>
      <c r="K25" s="503"/>
    </row>
    <row r="26" spans="1:11" x14ac:dyDescent="0.2">
      <c r="A26" s="190" t="s">
        <v>18</v>
      </c>
      <c r="B26" s="109">
        <v>25</v>
      </c>
      <c r="C26" s="4" t="s">
        <v>569</v>
      </c>
      <c r="D26" s="171" t="s">
        <v>569</v>
      </c>
      <c r="E26" s="450" t="s">
        <v>569</v>
      </c>
      <c r="F26" s="446" t="s">
        <v>570</v>
      </c>
      <c r="G26" s="4">
        <v>1</v>
      </c>
      <c r="H26" s="450" t="s">
        <v>569</v>
      </c>
      <c r="I26" s="446">
        <v>1</v>
      </c>
      <c r="J26" s="502"/>
      <c r="K26" s="503"/>
    </row>
    <row r="27" spans="1:11" x14ac:dyDescent="0.2">
      <c r="A27" s="190" t="s">
        <v>18</v>
      </c>
      <c r="B27" s="109">
        <v>26</v>
      </c>
      <c r="C27" s="4">
        <v>1</v>
      </c>
      <c r="D27" s="171">
        <v>1</v>
      </c>
      <c r="E27" s="450" t="s">
        <v>569</v>
      </c>
      <c r="F27" s="446" t="s">
        <v>571</v>
      </c>
      <c r="G27" s="4">
        <v>1</v>
      </c>
      <c r="H27" s="450" t="s">
        <v>569</v>
      </c>
      <c r="I27" s="446">
        <v>1</v>
      </c>
      <c r="J27" s="502"/>
      <c r="K27" s="503"/>
    </row>
    <row r="28" spans="1:11" x14ac:dyDescent="0.2">
      <c r="A28" s="190" t="s">
        <v>18</v>
      </c>
      <c r="B28" s="109" t="s">
        <v>83</v>
      </c>
      <c r="C28" s="4" t="s">
        <v>569</v>
      </c>
      <c r="D28" s="171" t="s">
        <v>569</v>
      </c>
      <c r="E28" s="450">
        <v>1</v>
      </c>
      <c r="F28" s="446" t="s">
        <v>570</v>
      </c>
      <c r="G28" s="4">
        <v>1</v>
      </c>
      <c r="H28" s="450" t="s">
        <v>569</v>
      </c>
      <c r="I28" s="446">
        <v>1</v>
      </c>
      <c r="J28" s="502"/>
      <c r="K28" s="503"/>
    </row>
    <row r="29" spans="1:11" x14ac:dyDescent="0.2">
      <c r="A29" s="190" t="s">
        <v>18</v>
      </c>
      <c r="B29" s="109" t="s">
        <v>234</v>
      </c>
      <c r="C29" s="4" t="s">
        <v>569</v>
      </c>
      <c r="D29" s="171" t="s">
        <v>569</v>
      </c>
      <c r="E29" s="450">
        <v>1</v>
      </c>
      <c r="F29" s="446" t="s">
        <v>570</v>
      </c>
      <c r="G29" s="4">
        <v>1</v>
      </c>
      <c r="H29" s="450" t="s">
        <v>569</v>
      </c>
      <c r="I29" s="446">
        <v>1</v>
      </c>
      <c r="J29" s="502"/>
      <c r="K29" s="503"/>
    </row>
    <row r="30" spans="1:11" x14ac:dyDescent="0.2">
      <c r="A30" s="190" t="s">
        <v>18</v>
      </c>
      <c r="B30" s="109">
        <v>27</v>
      </c>
      <c r="C30" s="4" t="s">
        <v>569</v>
      </c>
      <c r="D30" s="171">
        <v>1</v>
      </c>
      <c r="E30" s="450" t="s">
        <v>569</v>
      </c>
      <c r="F30" s="446" t="s">
        <v>571</v>
      </c>
      <c r="G30" s="4" t="s">
        <v>569</v>
      </c>
      <c r="H30" s="450" t="s">
        <v>569</v>
      </c>
      <c r="I30" s="446">
        <v>1</v>
      </c>
      <c r="J30" s="502"/>
      <c r="K30" s="503"/>
    </row>
    <row r="31" spans="1:11" ht="14.25" customHeight="1" x14ac:dyDescent="0.2">
      <c r="A31" s="190" t="s">
        <v>18</v>
      </c>
      <c r="B31" s="109">
        <v>28</v>
      </c>
      <c r="C31" s="4" t="s">
        <v>569</v>
      </c>
      <c r="D31" s="171">
        <v>1</v>
      </c>
      <c r="E31" s="450" t="s">
        <v>569</v>
      </c>
      <c r="F31" s="446" t="s">
        <v>571</v>
      </c>
      <c r="G31" s="4">
        <v>1</v>
      </c>
      <c r="H31" s="450" t="s">
        <v>569</v>
      </c>
      <c r="I31" s="446">
        <v>1</v>
      </c>
      <c r="J31" s="502"/>
      <c r="K31" s="503"/>
    </row>
    <row r="32" spans="1:11" x14ac:dyDescent="0.2">
      <c r="A32" s="190" t="s">
        <v>18</v>
      </c>
      <c r="B32" s="109">
        <v>29</v>
      </c>
      <c r="C32" s="4">
        <v>1</v>
      </c>
      <c r="D32" s="171" t="s">
        <v>569</v>
      </c>
      <c r="E32" s="450" t="s">
        <v>569</v>
      </c>
      <c r="F32" s="446" t="s">
        <v>571</v>
      </c>
      <c r="G32" s="4">
        <v>1</v>
      </c>
      <c r="H32" s="450" t="s">
        <v>569</v>
      </c>
      <c r="I32" s="446">
        <v>1</v>
      </c>
      <c r="J32" s="502"/>
      <c r="K32" s="503"/>
    </row>
    <row r="33" spans="1:11" x14ac:dyDescent="0.2">
      <c r="A33" s="190" t="s">
        <v>18</v>
      </c>
      <c r="B33" s="109">
        <v>31</v>
      </c>
      <c r="C33" s="4" t="s">
        <v>569</v>
      </c>
      <c r="D33" s="171">
        <v>1</v>
      </c>
      <c r="E33" s="450" t="s">
        <v>569</v>
      </c>
      <c r="F33" s="446" t="s">
        <v>570</v>
      </c>
      <c r="G33" s="4">
        <v>1</v>
      </c>
      <c r="H33" s="450" t="s">
        <v>569</v>
      </c>
      <c r="I33" s="446">
        <v>1</v>
      </c>
      <c r="J33" s="502"/>
      <c r="K33" s="503"/>
    </row>
    <row r="34" spans="1:11" x14ac:dyDescent="0.2">
      <c r="A34" s="190" t="s">
        <v>18</v>
      </c>
      <c r="B34" s="109">
        <v>32</v>
      </c>
      <c r="C34" s="4">
        <v>1</v>
      </c>
      <c r="D34" s="171" t="s">
        <v>569</v>
      </c>
      <c r="E34" s="450" t="s">
        <v>569</v>
      </c>
      <c r="F34" s="446" t="s">
        <v>571</v>
      </c>
      <c r="G34" s="4">
        <v>1</v>
      </c>
      <c r="H34" s="450" t="s">
        <v>569</v>
      </c>
      <c r="I34" s="446">
        <v>1</v>
      </c>
      <c r="J34" s="502"/>
      <c r="K34" s="503"/>
    </row>
    <row r="35" spans="1:11" x14ac:dyDescent="0.2">
      <c r="A35" s="190" t="s">
        <v>18</v>
      </c>
      <c r="B35" s="109">
        <v>33</v>
      </c>
      <c r="C35" s="4" t="s">
        <v>569</v>
      </c>
      <c r="D35" s="171" t="s">
        <v>569</v>
      </c>
      <c r="E35" s="450" t="s">
        <v>569</v>
      </c>
      <c r="F35" s="446" t="s">
        <v>571</v>
      </c>
      <c r="G35" s="4">
        <v>1</v>
      </c>
      <c r="H35" s="450" t="s">
        <v>569</v>
      </c>
      <c r="I35" s="446">
        <v>1</v>
      </c>
      <c r="J35" s="502"/>
      <c r="K35" s="503"/>
    </row>
    <row r="36" spans="1:11" x14ac:dyDescent="0.2">
      <c r="A36" s="190" t="s">
        <v>18</v>
      </c>
      <c r="B36" s="109">
        <v>34</v>
      </c>
      <c r="C36" s="4" t="s">
        <v>569</v>
      </c>
      <c r="D36" s="171">
        <v>1</v>
      </c>
      <c r="E36" s="450" t="s">
        <v>569</v>
      </c>
      <c r="F36" s="446" t="s">
        <v>570</v>
      </c>
      <c r="G36" s="4" t="s">
        <v>569</v>
      </c>
      <c r="H36" s="450" t="s">
        <v>569</v>
      </c>
      <c r="I36" s="446">
        <v>1</v>
      </c>
      <c r="J36" s="502"/>
      <c r="K36" s="503"/>
    </row>
    <row r="37" spans="1:11" x14ac:dyDescent="0.2">
      <c r="A37" s="190" t="s">
        <v>18</v>
      </c>
      <c r="B37" s="109">
        <v>38</v>
      </c>
      <c r="C37" s="4" t="s">
        <v>569</v>
      </c>
      <c r="D37" s="171" t="s">
        <v>569</v>
      </c>
      <c r="E37" s="450" t="s">
        <v>569</v>
      </c>
      <c r="F37" s="446" t="s">
        <v>570</v>
      </c>
      <c r="G37" s="4">
        <v>1</v>
      </c>
      <c r="H37" s="450" t="s">
        <v>569</v>
      </c>
      <c r="I37" s="446">
        <v>1</v>
      </c>
      <c r="J37" s="502"/>
      <c r="K37" s="503"/>
    </row>
    <row r="38" spans="1:11" x14ac:dyDescent="0.2">
      <c r="A38" s="190" t="s">
        <v>18</v>
      </c>
      <c r="B38" s="109">
        <v>39</v>
      </c>
      <c r="C38" s="4" t="s">
        <v>569</v>
      </c>
      <c r="D38" s="171">
        <v>1</v>
      </c>
      <c r="E38" s="450" t="s">
        <v>569</v>
      </c>
      <c r="F38" s="446" t="s">
        <v>570</v>
      </c>
      <c r="G38" s="4" t="s">
        <v>569</v>
      </c>
      <c r="H38" s="450">
        <v>1</v>
      </c>
      <c r="I38" s="446">
        <v>1</v>
      </c>
      <c r="J38" s="502"/>
      <c r="K38" s="503"/>
    </row>
    <row r="39" spans="1:11" x14ac:dyDescent="0.2">
      <c r="A39" s="190" t="s">
        <v>18</v>
      </c>
      <c r="B39" s="109">
        <v>40</v>
      </c>
      <c r="C39" s="4">
        <v>1</v>
      </c>
      <c r="D39" s="171" t="s">
        <v>569</v>
      </c>
      <c r="E39" s="450" t="s">
        <v>569</v>
      </c>
      <c r="F39" s="446" t="s">
        <v>570</v>
      </c>
      <c r="G39" s="4">
        <v>1</v>
      </c>
      <c r="H39" s="450" t="s">
        <v>569</v>
      </c>
      <c r="I39" s="446">
        <v>1</v>
      </c>
      <c r="J39" s="502"/>
      <c r="K39" s="503"/>
    </row>
    <row r="40" spans="1:11" x14ac:dyDescent="0.2">
      <c r="A40" s="190" t="s">
        <v>18</v>
      </c>
      <c r="B40" s="109">
        <v>41</v>
      </c>
      <c r="C40" s="4" t="s">
        <v>569</v>
      </c>
      <c r="D40" s="171" t="s">
        <v>569</v>
      </c>
      <c r="E40" s="450" t="s">
        <v>569</v>
      </c>
      <c r="F40" s="446" t="s">
        <v>570</v>
      </c>
      <c r="G40" s="4">
        <v>1</v>
      </c>
      <c r="H40" s="450">
        <v>1</v>
      </c>
      <c r="I40" s="446">
        <v>1</v>
      </c>
      <c r="J40" s="502"/>
      <c r="K40" s="503"/>
    </row>
    <row r="41" spans="1:11" x14ac:dyDescent="0.2">
      <c r="A41" s="190" t="s">
        <v>18</v>
      </c>
      <c r="B41" s="109">
        <v>43</v>
      </c>
      <c r="C41" s="4">
        <v>1</v>
      </c>
      <c r="D41" s="171" t="s">
        <v>569</v>
      </c>
      <c r="E41" s="450" t="s">
        <v>569</v>
      </c>
      <c r="F41" s="446" t="s">
        <v>570</v>
      </c>
      <c r="G41" s="4" t="s">
        <v>569</v>
      </c>
      <c r="H41" s="450">
        <v>1</v>
      </c>
      <c r="I41" s="446">
        <v>1</v>
      </c>
      <c r="J41" s="502"/>
      <c r="K41" s="503"/>
    </row>
    <row r="42" spans="1:11" x14ac:dyDescent="0.2">
      <c r="A42" s="190" t="s">
        <v>18</v>
      </c>
      <c r="B42" s="109" t="s">
        <v>48</v>
      </c>
      <c r="C42" s="4" t="s">
        <v>569</v>
      </c>
      <c r="D42" s="171">
        <v>1</v>
      </c>
      <c r="E42" s="450" t="s">
        <v>569</v>
      </c>
      <c r="F42" s="446" t="s">
        <v>571</v>
      </c>
      <c r="G42" s="4" t="s">
        <v>569</v>
      </c>
      <c r="H42" s="450" t="s">
        <v>569</v>
      </c>
      <c r="I42" s="446">
        <v>1</v>
      </c>
      <c r="J42" s="502"/>
      <c r="K42" s="503"/>
    </row>
    <row r="43" spans="1:11" x14ac:dyDescent="0.2">
      <c r="A43" s="190" t="s">
        <v>18</v>
      </c>
      <c r="B43" s="109" t="s">
        <v>495</v>
      </c>
      <c r="C43" s="186" t="s">
        <v>569</v>
      </c>
      <c r="D43" s="172" t="s">
        <v>569</v>
      </c>
      <c r="E43" s="173" t="s">
        <v>569</v>
      </c>
      <c r="F43" s="187" t="s">
        <v>570</v>
      </c>
      <c r="G43" s="186" t="s">
        <v>569</v>
      </c>
      <c r="H43" s="173">
        <v>1</v>
      </c>
      <c r="I43" s="446">
        <v>1</v>
      </c>
      <c r="J43" s="529"/>
      <c r="K43" s="530"/>
    </row>
    <row r="44" spans="1:11" x14ac:dyDescent="0.2">
      <c r="A44" s="190" t="s">
        <v>18</v>
      </c>
      <c r="B44" s="280" t="s">
        <v>575</v>
      </c>
      <c r="C44" s="108">
        <v>1</v>
      </c>
      <c r="D44" s="109" t="s">
        <v>569</v>
      </c>
      <c r="E44" s="110" t="s">
        <v>569</v>
      </c>
      <c r="F44" s="191" t="s">
        <v>570</v>
      </c>
      <c r="G44" s="108" t="s">
        <v>569</v>
      </c>
      <c r="H44" s="110" t="s">
        <v>569</v>
      </c>
      <c r="I44" s="446">
        <v>1</v>
      </c>
      <c r="J44" s="519"/>
      <c r="K44" s="520"/>
    </row>
    <row r="45" spans="1:11" ht="12.75" customHeight="1" x14ac:dyDescent="0.2">
      <c r="A45" s="190" t="s">
        <v>18</v>
      </c>
      <c r="B45" s="109">
        <v>45</v>
      </c>
      <c r="C45" s="4" t="s">
        <v>569</v>
      </c>
      <c r="D45" s="171" t="s">
        <v>569</v>
      </c>
      <c r="E45" s="450" t="s">
        <v>569</v>
      </c>
      <c r="F45" s="446" t="s">
        <v>571</v>
      </c>
      <c r="G45" s="4" t="s">
        <v>569</v>
      </c>
      <c r="H45" s="450">
        <v>1</v>
      </c>
      <c r="I45" s="446">
        <v>1</v>
      </c>
      <c r="J45" s="502"/>
      <c r="K45" s="503"/>
    </row>
    <row r="46" spans="1:11" x14ac:dyDescent="0.2">
      <c r="A46" s="190" t="s">
        <v>18</v>
      </c>
      <c r="B46" s="281" t="s">
        <v>41</v>
      </c>
      <c r="C46" s="4" t="s">
        <v>569</v>
      </c>
      <c r="D46" s="171" t="s">
        <v>569</v>
      </c>
      <c r="E46" s="450" t="s">
        <v>569</v>
      </c>
      <c r="F46" s="446" t="s">
        <v>571</v>
      </c>
      <c r="G46" s="4">
        <v>1</v>
      </c>
      <c r="H46" s="450" t="s">
        <v>569</v>
      </c>
      <c r="I46" s="446">
        <v>1</v>
      </c>
      <c r="J46" s="502"/>
      <c r="K46" s="503"/>
    </row>
    <row r="47" spans="1:11" x14ac:dyDescent="0.2">
      <c r="A47" s="190" t="s">
        <v>18</v>
      </c>
      <c r="B47" s="281">
        <v>47</v>
      </c>
      <c r="C47" s="4" t="s">
        <v>569</v>
      </c>
      <c r="D47" s="171" t="s">
        <v>569</v>
      </c>
      <c r="E47" s="450" t="s">
        <v>569</v>
      </c>
      <c r="F47" s="446" t="s">
        <v>570</v>
      </c>
      <c r="G47" s="4">
        <v>1</v>
      </c>
      <c r="H47" s="450" t="s">
        <v>569</v>
      </c>
      <c r="I47" s="446">
        <v>1</v>
      </c>
      <c r="J47" s="502"/>
      <c r="K47" s="503"/>
    </row>
    <row r="48" spans="1:11" x14ac:dyDescent="0.2">
      <c r="A48" s="190" t="s">
        <v>18</v>
      </c>
      <c r="B48" s="281">
        <v>48</v>
      </c>
      <c r="C48" s="4">
        <v>1</v>
      </c>
      <c r="D48" s="171" t="s">
        <v>569</v>
      </c>
      <c r="E48" s="450" t="s">
        <v>569</v>
      </c>
      <c r="F48" s="446" t="s">
        <v>570</v>
      </c>
      <c r="G48" s="4">
        <v>1</v>
      </c>
      <c r="H48" s="450" t="s">
        <v>569</v>
      </c>
      <c r="I48" s="446">
        <v>1</v>
      </c>
      <c r="J48" s="502"/>
      <c r="K48" s="503"/>
    </row>
    <row r="49" spans="1:11" x14ac:dyDescent="0.2">
      <c r="A49" s="190" t="s">
        <v>18</v>
      </c>
      <c r="B49" s="281">
        <v>49</v>
      </c>
      <c r="C49" s="4" t="s">
        <v>569</v>
      </c>
      <c r="D49" s="171" t="s">
        <v>569</v>
      </c>
      <c r="E49" s="450" t="s">
        <v>569</v>
      </c>
      <c r="F49" s="446" t="s">
        <v>570</v>
      </c>
      <c r="G49" s="4">
        <v>1</v>
      </c>
      <c r="H49" s="450" t="s">
        <v>569</v>
      </c>
      <c r="I49" s="446">
        <v>1</v>
      </c>
      <c r="J49" s="502"/>
      <c r="K49" s="503"/>
    </row>
    <row r="50" spans="1:11" ht="12.75" customHeight="1" x14ac:dyDescent="0.2">
      <c r="A50" s="190" t="s">
        <v>18</v>
      </c>
      <c r="B50" s="281">
        <v>51</v>
      </c>
      <c r="C50" s="4" t="s">
        <v>569</v>
      </c>
      <c r="D50" s="171">
        <v>1</v>
      </c>
      <c r="E50" s="450" t="s">
        <v>569</v>
      </c>
      <c r="F50" s="446" t="s">
        <v>571</v>
      </c>
      <c r="G50" s="4" t="s">
        <v>569</v>
      </c>
      <c r="H50" s="450" t="s">
        <v>569</v>
      </c>
      <c r="I50" s="446">
        <v>1</v>
      </c>
      <c r="J50" s="502"/>
      <c r="K50" s="503"/>
    </row>
    <row r="51" spans="1:11" x14ac:dyDescent="0.2">
      <c r="A51" s="190" t="s">
        <v>18</v>
      </c>
      <c r="B51" s="281">
        <v>53</v>
      </c>
      <c r="C51" s="4" t="s">
        <v>569</v>
      </c>
      <c r="D51" s="171">
        <v>1</v>
      </c>
      <c r="E51" s="450" t="s">
        <v>569</v>
      </c>
      <c r="F51" s="446" t="s">
        <v>571</v>
      </c>
      <c r="G51" s="4" t="s">
        <v>569</v>
      </c>
      <c r="H51" s="450" t="s">
        <v>569</v>
      </c>
      <c r="I51" s="446">
        <v>1</v>
      </c>
      <c r="J51" s="502"/>
      <c r="K51" s="503"/>
    </row>
    <row r="52" spans="1:11" x14ac:dyDescent="0.2">
      <c r="A52" s="190" t="s">
        <v>18</v>
      </c>
      <c r="B52" s="281">
        <v>54</v>
      </c>
      <c r="C52" s="4" t="s">
        <v>569</v>
      </c>
      <c r="D52" s="171" t="s">
        <v>569</v>
      </c>
      <c r="E52" s="450" t="s">
        <v>569</v>
      </c>
      <c r="F52" s="446" t="s">
        <v>570</v>
      </c>
      <c r="G52" s="4" t="s">
        <v>569</v>
      </c>
      <c r="H52" s="450">
        <v>1</v>
      </c>
      <c r="I52" s="446">
        <v>1</v>
      </c>
      <c r="J52" s="502"/>
      <c r="K52" s="503"/>
    </row>
    <row r="53" spans="1:11" x14ac:dyDescent="0.2">
      <c r="A53" s="190" t="s">
        <v>18</v>
      </c>
      <c r="B53" s="281">
        <v>55</v>
      </c>
      <c r="C53" s="4" t="s">
        <v>569</v>
      </c>
      <c r="D53" s="171" t="s">
        <v>569</v>
      </c>
      <c r="E53" s="450" t="s">
        <v>569</v>
      </c>
      <c r="F53" s="446" t="s">
        <v>571</v>
      </c>
      <c r="G53" s="4">
        <v>1</v>
      </c>
      <c r="H53" s="450" t="s">
        <v>569</v>
      </c>
      <c r="I53" s="446" t="s">
        <v>569</v>
      </c>
      <c r="J53" s="527" t="s">
        <v>676</v>
      </c>
      <c r="K53" s="528"/>
    </row>
    <row r="54" spans="1:11" x14ac:dyDescent="0.2">
      <c r="A54" s="190" t="s">
        <v>18</v>
      </c>
      <c r="B54" s="281">
        <v>55</v>
      </c>
      <c r="C54" s="4" t="s">
        <v>569</v>
      </c>
      <c r="D54" s="171" t="s">
        <v>569</v>
      </c>
      <c r="E54" s="450" t="s">
        <v>569</v>
      </c>
      <c r="F54" s="446" t="s">
        <v>571</v>
      </c>
      <c r="G54" s="4" t="s">
        <v>569</v>
      </c>
      <c r="H54" s="450">
        <v>1</v>
      </c>
      <c r="I54" s="446">
        <v>1</v>
      </c>
      <c r="J54" s="502"/>
      <c r="K54" s="503"/>
    </row>
    <row r="55" spans="1:11" x14ac:dyDescent="0.2">
      <c r="A55" s="190" t="s">
        <v>18</v>
      </c>
      <c r="B55" s="281">
        <v>56</v>
      </c>
      <c r="C55" s="4" t="s">
        <v>569</v>
      </c>
      <c r="D55" s="171" t="s">
        <v>569</v>
      </c>
      <c r="E55" s="450">
        <v>1</v>
      </c>
      <c r="F55" s="446" t="s">
        <v>570</v>
      </c>
      <c r="G55" s="4" t="s">
        <v>569</v>
      </c>
      <c r="H55" s="450" t="s">
        <v>569</v>
      </c>
      <c r="I55" s="446">
        <v>1</v>
      </c>
      <c r="J55" s="502"/>
      <c r="K55" s="503"/>
    </row>
    <row r="56" spans="1:11" x14ac:dyDescent="0.2">
      <c r="A56" s="190" t="s">
        <v>18</v>
      </c>
      <c r="B56" s="281" t="s">
        <v>687</v>
      </c>
      <c r="C56" s="4" t="s">
        <v>569</v>
      </c>
      <c r="D56" s="171">
        <v>1</v>
      </c>
      <c r="E56" s="465" t="s">
        <v>569</v>
      </c>
      <c r="F56" s="464" t="s">
        <v>570</v>
      </c>
      <c r="G56" s="4">
        <v>1</v>
      </c>
      <c r="H56" s="465" t="s">
        <v>569</v>
      </c>
      <c r="I56" s="464">
        <v>1</v>
      </c>
      <c r="J56" s="502"/>
      <c r="K56" s="503"/>
    </row>
    <row r="57" spans="1:11" x14ac:dyDescent="0.2">
      <c r="A57" s="190" t="s">
        <v>18</v>
      </c>
      <c r="B57" s="281" t="s">
        <v>503</v>
      </c>
      <c r="C57" s="4" t="s">
        <v>569</v>
      </c>
      <c r="D57" s="171" t="s">
        <v>569</v>
      </c>
      <c r="E57" s="450" t="s">
        <v>569</v>
      </c>
      <c r="F57" s="446" t="s">
        <v>571</v>
      </c>
      <c r="G57" s="4" t="s">
        <v>569</v>
      </c>
      <c r="H57" s="450">
        <v>1</v>
      </c>
      <c r="I57" s="446">
        <v>1</v>
      </c>
      <c r="J57" s="502"/>
      <c r="K57" s="503"/>
    </row>
    <row r="58" spans="1:11" x14ac:dyDescent="0.2">
      <c r="A58" s="190" t="s">
        <v>18</v>
      </c>
      <c r="B58" s="281">
        <v>58</v>
      </c>
      <c r="C58" s="4" t="s">
        <v>569</v>
      </c>
      <c r="D58" s="171" t="s">
        <v>569</v>
      </c>
      <c r="E58" s="450" t="s">
        <v>569</v>
      </c>
      <c r="F58" s="446" t="s">
        <v>571</v>
      </c>
      <c r="G58" s="4">
        <v>1</v>
      </c>
      <c r="H58" s="450" t="s">
        <v>569</v>
      </c>
      <c r="I58" s="446">
        <v>1</v>
      </c>
      <c r="J58" s="502"/>
      <c r="K58" s="503"/>
    </row>
    <row r="59" spans="1:11" x14ac:dyDescent="0.2">
      <c r="A59" s="190" t="s">
        <v>18</v>
      </c>
      <c r="B59" s="281" t="s">
        <v>576</v>
      </c>
      <c r="C59" s="4" t="s">
        <v>569</v>
      </c>
      <c r="D59" s="171" t="s">
        <v>569</v>
      </c>
      <c r="E59" s="450" t="s">
        <v>569</v>
      </c>
      <c r="F59" s="446" t="s">
        <v>570</v>
      </c>
      <c r="G59" s="4">
        <v>1</v>
      </c>
      <c r="H59" s="450" t="s">
        <v>569</v>
      </c>
      <c r="I59" s="446">
        <v>1</v>
      </c>
      <c r="J59" s="502"/>
      <c r="K59" s="503"/>
    </row>
    <row r="60" spans="1:11" x14ac:dyDescent="0.2">
      <c r="A60" s="190" t="s">
        <v>18</v>
      </c>
      <c r="B60" s="281">
        <v>60</v>
      </c>
      <c r="C60" s="4" t="s">
        <v>569</v>
      </c>
      <c r="D60" s="171">
        <v>1</v>
      </c>
      <c r="E60" s="450" t="s">
        <v>569</v>
      </c>
      <c r="F60" s="446" t="s">
        <v>570</v>
      </c>
      <c r="G60" s="4" t="s">
        <v>569</v>
      </c>
      <c r="H60" s="450">
        <v>1</v>
      </c>
      <c r="I60" s="446">
        <v>1</v>
      </c>
      <c r="J60" s="502"/>
      <c r="K60" s="503"/>
    </row>
    <row r="61" spans="1:11" x14ac:dyDescent="0.2">
      <c r="A61" s="190" t="s">
        <v>18</v>
      </c>
      <c r="B61" s="281">
        <v>61</v>
      </c>
      <c r="C61" s="4">
        <v>1</v>
      </c>
      <c r="D61" s="171" t="s">
        <v>569</v>
      </c>
      <c r="E61" s="450" t="s">
        <v>569</v>
      </c>
      <c r="F61" s="446" t="s">
        <v>571</v>
      </c>
      <c r="G61" s="4" t="s">
        <v>569</v>
      </c>
      <c r="H61" s="450" t="s">
        <v>569</v>
      </c>
      <c r="I61" s="446">
        <v>1</v>
      </c>
      <c r="J61" s="502"/>
      <c r="K61" s="503"/>
    </row>
    <row r="62" spans="1:11" x14ac:dyDescent="0.2">
      <c r="A62" s="190" t="s">
        <v>18</v>
      </c>
      <c r="B62" s="281">
        <v>62</v>
      </c>
      <c r="C62" s="4" t="s">
        <v>569</v>
      </c>
      <c r="D62" s="171">
        <v>1</v>
      </c>
      <c r="E62" s="450" t="s">
        <v>569</v>
      </c>
      <c r="F62" s="446" t="s">
        <v>570</v>
      </c>
      <c r="G62" s="4" t="s">
        <v>569</v>
      </c>
      <c r="H62" s="450" t="s">
        <v>569</v>
      </c>
      <c r="I62" s="446">
        <v>1</v>
      </c>
      <c r="J62" s="502"/>
      <c r="K62" s="503"/>
    </row>
    <row r="63" spans="1:11" x14ac:dyDescent="0.2">
      <c r="A63" s="190" t="s">
        <v>18</v>
      </c>
      <c r="B63" s="281">
        <v>62</v>
      </c>
      <c r="C63" s="4">
        <v>1</v>
      </c>
      <c r="D63" s="171" t="s">
        <v>569</v>
      </c>
      <c r="E63" s="450" t="s">
        <v>569</v>
      </c>
      <c r="F63" s="446" t="s">
        <v>570</v>
      </c>
      <c r="G63" s="4" t="s">
        <v>569</v>
      </c>
      <c r="H63" s="450" t="s">
        <v>569</v>
      </c>
      <c r="I63" s="446">
        <v>1</v>
      </c>
      <c r="J63" s="502"/>
      <c r="K63" s="503"/>
    </row>
    <row r="64" spans="1:11" x14ac:dyDescent="0.2">
      <c r="A64" s="190" t="s">
        <v>18</v>
      </c>
      <c r="B64" s="281">
        <v>63</v>
      </c>
      <c r="C64" s="4" t="s">
        <v>569</v>
      </c>
      <c r="D64" s="171" t="s">
        <v>569</v>
      </c>
      <c r="E64" s="450">
        <v>1</v>
      </c>
      <c r="F64" s="446" t="s">
        <v>570</v>
      </c>
      <c r="G64" s="4" t="s">
        <v>569</v>
      </c>
      <c r="H64" s="450" t="s">
        <v>569</v>
      </c>
      <c r="I64" s="446">
        <v>1</v>
      </c>
      <c r="J64" s="502"/>
      <c r="K64" s="503"/>
    </row>
    <row r="65" spans="1:11" x14ac:dyDescent="0.2">
      <c r="A65" s="190" t="s">
        <v>18</v>
      </c>
      <c r="B65" s="281">
        <v>64</v>
      </c>
      <c r="C65" s="4" t="s">
        <v>569</v>
      </c>
      <c r="D65" s="171" t="s">
        <v>569</v>
      </c>
      <c r="E65" s="450" t="s">
        <v>569</v>
      </c>
      <c r="F65" s="446" t="s">
        <v>570</v>
      </c>
      <c r="G65" s="4">
        <v>1</v>
      </c>
      <c r="H65" s="450" t="s">
        <v>569</v>
      </c>
      <c r="I65" s="446">
        <v>1</v>
      </c>
      <c r="J65" s="502"/>
      <c r="K65" s="503"/>
    </row>
    <row r="66" spans="1:11" x14ac:dyDescent="0.2">
      <c r="A66" s="190" t="s">
        <v>18</v>
      </c>
      <c r="B66" s="281">
        <v>65</v>
      </c>
      <c r="C66" s="4" t="s">
        <v>569</v>
      </c>
      <c r="D66" s="171" t="s">
        <v>569</v>
      </c>
      <c r="E66" s="450" t="s">
        <v>569</v>
      </c>
      <c r="F66" s="446" t="s">
        <v>570</v>
      </c>
      <c r="G66" s="4">
        <v>1</v>
      </c>
      <c r="H66" s="450" t="s">
        <v>569</v>
      </c>
      <c r="I66" s="446">
        <v>1</v>
      </c>
      <c r="J66" s="502"/>
      <c r="K66" s="503"/>
    </row>
    <row r="67" spans="1:11" x14ac:dyDescent="0.2">
      <c r="A67" s="190" t="s">
        <v>18</v>
      </c>
      <c r="B67" s="281" t="s">
        <v>531</v>
      </c>
      <c r="C67" s="4" t="s">
        <v>569</v>
      </c>
      <c r="D67" s="171" t="s">
        <v>569</v>
      </c>
      <c r="E67" s="450">
        <v>1</v>
      </c>
      <c r="F67" s="446" t="s">
        <v>570</v>
      </c>
      <c r="G67" s="4" t="s">
        <v>569</v>
      </c>
      <c r="H67" s="450" t="s">
        <v>569</v>
      </c>
      <c r="I67" s="446">
        <v>1</v>
      </c>
      <c r="J67" s="502"/>
      <c r="K67" s="503"/>
    </row>
    <row r="68" spans="1:11" x14ac:dyDescent="0.2">
      <c r="A68" s="190" t="s">
        <v>18</v>
      </c>
      <c r="B68" s="281" t="s">
        <v>577</v>
      </c>
      <c r="C68" s="4" t="s">
        <v>569</v>
      </c>
      <c r="D68" s="171" t="s">
        <v>569</v>
      </c>
      <c r="E68" s="450" t="s">
        <v>569</v>
      </c>
      <c r="F68" s="446" t="s">
        <v>571</v>
      </c>
      <c r="G68" s="4" t="s">
        <v>569</v>
      </c>
      <c r="H68" s="450" t="s">
        <v>569</v>
      </c>
      <c r="I68" s="446">
        <v>1</v>
      </c>
      <c r="J68" s="502"/>
      <c r="K68" s="503"/>
    </row>
    <row r="69" spans="1:11" x14ac:dyDescent="0.2">
      <c r="A69" s="190" t="s">
        <v>18</v>
      </c>
      <c r="B69" s="281" t="s">
        <v>504</v>
      </c>
      <c r="C69" s="4" t="s">
        <v>569</v>
      </c>
      <c r="D69" s="171" t="s">
        <v>569</v>
      </c>
      <c r="E69" s="450" t="s">
        <v>569</v>
      </c>
      <c r="F69" s="446" t="s">
        <v>570</v>
      </c>
      <c r="G69" s="4">
        <v>1</v>
      </c>
      <c r="H69" s="450" t="s">
        <v>569</v>
      </c>
      <c r="I69" s="446">
        <v>1</v>
      </c>
      <c r="J69" s="502"/>
      <c r="K69" s="503"/>
    </row>
    <row r="70" spans="1:11" x14ac:dyDescent="0.2">
      <c r="A70" s="190" t="s">
        <v>18</v>
      </c>
      <c r="B70" s="281">
        <v>66</v>
      </c>
      <c r="C70" s="4" t="s">
        <v>569</v>
      </c>
      <c r="D70" s="171" t="s">
        <v>569</v>
      </c>
      <c r="E70" s="450" t="s">
        <v>569</v>
      </c>
      <c r="F70" s="446" t="s">
        <v>571</v>
      </c>
      <c r="G70" s="4" t="s">
        <v>569</v>
      </c>
      <c r="H70" s="450">
        <v>1</v>
      </c>
      <c r="I70" s="446">
        <v>1</v>
      </c>
      <c r="J70" s="502"/>
      <c r="K70" s="503"/>
    </row>
    <row r="71" spans="1:11" x14ac:dyDescent="0.2">
      <c r="A71" s="190" t="s">
        <v>18</v>
      </c>
      <c r="B71" s="281" t="s">
        <v>578</v>
      </c>
      <c r="C71" s="4" t="s">
        <v>569</v>
      </c>
      <c r="D71" s="171" t="s">
        <v>569</v>
      </c>
      <c r="E71" s="450" t="s">
        <v>569</v>
      </c>
      <c r="F71" s="446" t="s">
        <v>570</v>
      </c>
      <c r="G71" s="4">
        <v>1</v>
      </c>
      <c r="H71" s="450" t="s">
        <v>569</v>
      </c>
      <c r="I71" s="446">
        <v>1</v>
      </c>
      <c r="J71" s="502"/>
      <c r="K71" s="503"/>
    </row>
    <row r="72" spans="1:11" x14ac:dyDescent="0.2">
      <c r="A72" s="190" t="s">
        <v>18</v>
      </c>
      <c r="B72" s="281">
        <v>69</v>
      </c>
      <c r="C72" s="4" t="s">
        <v>569</v>
      </c>
      <c r="D72" s="171" t="s">
        <v>569</v>
      </c>
      <c r="E72" s="450" t="s">
        <v>569</v>
      </c>
      <c r="F72" s="446" t="s">
        <v>570</v>
      </c>
      <c r="G72" s="4" t="s">
        <v>569</v>
      </c>
      <c r="H72" s="450">
        <v>1</v>
      </c>
      <c r="I72" s="446">
        <v>1</v>
      </c>
      <c r="J72" s="502"/>
      <c r="K72" s="503"/>
    </row>
    <row r="73" spans="1:11" x14ac:dyDescent="0.2">
      <c r="A73" s="190" t="s">
        <v>18</v>
      </c>
      <c r="B73" s="281">
        <v>71</v>
      </c>
      <c r="C73" s="4" t="s">
        <v>569</v>
      </c>
      <c r="D73" s="171" t="s">
        <v>569</v>
      </c>
      <c r="E73" s="450" t="s">
        <v>569</v>
      </c>
      <c r="F73" s="446" t="s">
        <v>571</v>
      </c>
      <c r="G73" s="4" t="s">
        <v>569</v>
      </c>
      <c r="H73" s="450">
        <v>1</v>
      </c>
      <c r="I73" s="446">
        <v>1</v>
      </c>
      <c r="J73" s="502"/>
      <c r="K73" s="503"/>
    </row>
    <row r="74" spans="1:11" x14ac:dyDescent="0.2">
      <c r="A74" s="190" t="s">
        <v>18</v>
      </c>
      <c r="B74" s="281">
        <v>72</v>
      </c>
      <c r="C74" s="4" t="s">
        <v>569</v>
      </c>
      <c r="D74" s="171" t="s">
        <v>569</v>
      </c>
      <c r="E74" s="450">
        <v>1</v>
      </c>
      <c r="F74" s="446" t="s">
        <v>570</v>
      </c>
      <c r="G74" s="4" t="s">
        <v>569</v>
      </c>
      <c r="H74" s="450" t="s">
        <v>569</v>
      </c>
      <c r="I74" s="446">
        <v>1</v>
      </c>
      <c r="J74" s="502"/>
      <c r="K74" s="503"/>
    </row>
    <row r="75" spans="1:11" x14ac:dyDescent="0.2">
      <c r="A75" s="190" t="s">
        <v>18</v>
      </c>
      <c r="B75" s="281">
        <v>72</v>
      </c>
      <c r="C75" s="4" t="s">
        <v>569</v>
      </c>
      <c r="D75" s="171" t="s">
        <v>569</v>
      </c>
      <c r="E75" s="450">
        <v>1</v>
      </c>
      <c r="F75" s="446" t="s">
        <v>570</v>
      </c>
      <c r="G75" s="4" t="s">
        <v>569</v>
      </c>
      <c r="H75" s="450" t="s">
        <v>569</v>
      </c>
      <c r="I75" s="446">
        <v>1</v>
      </c>
      <c r="J75" s="502"/>
      <c r="K75" s="503"/>
    </row>
    <row r="76" spans="1:11" x14ac:dyDescent="0.2">
      <c r="A76" s="190" t="s">
        <v>18</v>
      </c>
      <c r="B76" s="281">
        <v>74</v>
      </c>
      <c r="C76" s="4" t="s">
        <v>569</v>
      </c>
      <c r="D76" s="171">
        <v>1</v>
      </c>
      <c r="E76" s="450" t="s">
        <v>569</v>
      </c>
      <c r="F76" s="446" t="s">
        <v>571</v>
      </c>
      <c r="G76" s="4">
        <v>1</v>
      </c>
      <c r="H76" s="450" t="s">
        <v>569</v>
      </c>
      <c r="I76" s="446">
        <v>1</v>
      </c>
      <c r="J76" s="502"/>
      <c r="K76" s="503"/>
    </row>
    <row r="77" spans="1:11" x14ac:dyDescent="0.2">
      <c r="A77" s="190" t="s">
        <v>18</v>
      </c>
      <c r="B77" s="281" t="s">
        <v>42</v>
      </c>
      <c r="C77" s="4" t="s">
        <v>569</v>
      </c>
      <c r="D77" s="171" t="s">
        <v>569</v>
      </c>
      <c r="E77" s="450">
        <v>1</v>
      </c>
      <c r="F77" s="446" t="s">
        <v>570</v>
      </c>
      <c r="G77" s="4">
        <v>1</v>
      </c>
      <c r="H77" s="450" t="s">
        <v>569</v>
      </c>
      <c r="I77" s="446">
        <v>1</v>
      </c>
      <c r="J77" s="502"/>
      <c r="K77" s="503"/>
    </row>
    <row r="78" spans="1:11" x14ac:dyDescent="0.2">
      <c r="A78" s="190" t="s">
        <v>18</v>
      </c>
      <c r="B78" s="281">
        <v>77</v>
      </c>
      <c r="C78" s="4">
        <v>1</v>
      </c>
      <c r="D78" s="171" t="s">
        <v>569</v>
      </c>
      <c r="E78" s="450" t="s">
        <v>569</v>
      </c>
      <c r="F78" s="446" t="s">
        <v>570</v>
      </c>
      <c r="G78" s="4" t="s">
        <v>569</v>
      </c>
      <c r="H78" s="450">
        <v>1</v>
      </c>
      <c r="I78" s="446">
        <v>1</v>
      </c>
      <c r="J78" s="502"/>
      <c r="K78" s="503"/>
    </row>
    <row r="79" spans="1:11" x14ac:dyDescent="0.2">
      <c r="A79" s="190" t="s">
        <v>18</v>
      </c>
      <c r="B79" s="281" t="s">
        <v>99</v>
      </c>
      <c r="C79" s="4" t="s">
        <v>569</v>
      </c>
      <c r="D79" s="171" t="s">
        <v>569</v>
      </c>
      <c r="E79" s="450" t="s">
        <v>569</v>
      </c>
      <c r="F79" s="446" t="s">
        <v>570</v>
      </c>
      <c r="G79" s="4" t="s">
        <v>569</v>
      </c>
      <c r="H79" s="450">
        <v>1</v>
      </c>
      <c r="I79" s="446">
        <v>1</v>
      </c>
      <c r="J79" s="502"/>
      <c r="K79" s="503"/>
    </row>
    <row r="80" spans="1:11" x14ac:dyDescent="0.2">
      <c r="A80" s="190" t="s">
        <v>18</v>
      </c>
      <c r="B80" s="281">
        <v>79</v>
      </c>
      <c r="C80" s="4" t="s">
        <v>569</v>
      </c>
      <c r="D80" s="171" t="s">
        <v>569</v>
      </c>
      <c r="E80" s="450" t="s">
        <v>569</v>
      </c>
      <c r="F80" s="446" t="s">
        <v>571</v>
      </c>
      <c r="G80" s="4">
        <v>1</v>
      </c>
      <c r="H80" s="450" t="s">
        <v>569</v>
      </c>
      <c r="I80" s="446">
        <v>1</v>
      </c>
      <c r="J80" s="502"/>
      <c r="K80" s="503"/>
    </row>
    <row r="81" spans="1:11" x14ac:dyDescent="0.2">
      <c r="A81" s="190" t="s">
        <v>18</v>
      </c>
      <c r="B81" s="281">
        <v>80</v>
      </c>
      <c r="C81" s="4" t="s">
        <v>569</v>
      </c>
      <c r="D81" s="171" t="s">
        <v>569</v>
      </c>
      <c r="E81" s="450" t="s">
        <v>569</v>
      </c>
      <c r="F81" s="446" t="s">
        <v>570</v>
      </c>
      <c r="G81" s="4">
        <v>1</v>
      </c>
      <c r="H81" s="450" t="s">
        <v>569</v>
      </c>
      <c r="I81" s="446">
        <v>1</v>
      </c>
      <c r="J81" s="502"/>
      <c r="K81" s="503"/>
    </row>
    <row r="82" spans="1:11" x14ac:dyDescent="0.2">
      <c r="A82" s="190" t="s">
        <v>18</v>
      </c>
      <c r="B82" s="281" t="s">
        <v>529</v>
      </c>
      <c r="C82" s="4" t="s">
        <v>569</v>
      </c>
      <c r="D82" s="171" t="s">
        <v>569</v>
      </c>
      <c r="E82" s="450" t="s">
        <v>569</v>
      </c>
      <c r="F82" s="446" t="s">
        <v>571</v>
      </c>
      <c r="G82" s="4">
        <v>1</v>
      </c>
      <c r="H82" s="450" t="s">
        <v>569</v>
      </c>
      <c r="I82" s="446">
        <v>1</v>
      </c>
      <c r="J82" s="502"/>
      <c r="K82" s="503"/>
    </row>
    <row r="83" spans="1:11" x14ac:dyDescent="0.2">
      <c r="A83" s="190" t="s">
        <v>18</v>
      </c>
      <c r="B83" s="281">
        <v>81</v>
      </c>
      <c r="C83" s="4" t="s">
        <v>569</v>
      </c>
      <c r="D83" s="171" t="s">
        <v>569</v>
      </c>
      <c r="E83" s="450" t="s">
        <v>569</v>
      </c>
      <c r="F83" s="446" t="s">
        <v>570</v>
      </c>
      <c r="G83" s="4">
        <v>1</v>
      </c>
      <c r="H83" s="450" t="s">
        <v>569</v>
      </c>
      <c r="I83" s="446">
        <v>1</v>
      </c>
      <c r="J83" s="502"/>
      <c r="K83" s="503"/>
    </row>
    <row r="84" spans="1:11" x14ac:dyDescent="0.2">
      <c r="A84" s="190" t="s">
        <v>18</v>
      </c>
      <c r="B84" s="281">
        <v>82</v>
      </c>
      <c r="C84" s="4" t="s">
        <v>569</v>
      </c>
      <c r="D84" s="171" t="s">
        <v>569</v>
      </c>
      <c r="E84" s="450" t="s">
        <v>569</v>
      </c>
      <c r="F84" s="446" t="s">
        <v>570</v>
      </c>
      <c r="G84" s="4" t="s">
        <v>569</v>
      </c>
      <c r="H84" s="450">
        <v>1</v>
      </c>
      <c r="I84" s="446">
        <v>1</v>
      </c>
      <c r="J84" s="502"/>
      <c r="K84" s="503"/>
    </row>
    <row r="85" spans="1:11" x14ac:dyDescent="0.2">
      <c r="A85" s="190" t="s">
        <v>18</v>
      </c>
      <c r="B85" s="281">
        <v>83</v>
      </c>
      <c r="C85" s="4" t="s">
        <v>569</v>
      </c>
      <c r="D85" s="171" t="s">
        <v>569</v>
      </c>
      <c r="E85" s="450">
        <v>1</v>
      </c>
      <c r="F85" s="446" t="s">
        <v>570</v>
      </c>
      <c r="G85" s="4" t="s">
        <v>569</v>
      </c>
      <c r="H85" s="450" t="s">
        <v>569</v>
      </c>
      <c r="I85" s="446">
        <v>1</v>
      </c>
      <c r="J85" s="502"/>
      <c r="K85" s="503"/>
    </row>
    <row r="86" spans="1:11" x14ac:dyDescent="0.2">
      <c r="A86" s="190" t="s">
        <v>18</v>
      </c>
      <c r="B86" s="281" t="s">
        <v>579</v>
      </c>
      <c r="C86" s="4" t="s">
        <v>569</v>
      </c>
      <c r="D86" s="171" t="s">
        <v>569</v>
      </c>
      <c r="E86" s="450" t="s">
        <v>569</v>
      </c>
      <c r="F86" s="446" t="s">
        <v>570</v>
      </c>
      <c r="G86" s="4" t="s">
        <v>569</v>
      </c>
      <c r="H86" s="450">
        <v>1</v>
      </c>
      <c r="I86" s="446">
        <v>1</v>
      </c>
      <c r="J86" s="502"/>
      <c r="K86" s="503"/>
    </row>
    <row r="87" spans="1:11" x14ac:dyDescent="0.2">
      <c r="A87" s="190" t="s">
        <v>18</v>
      </c>
      <c r="B87" s="281" t="s">
        <v>580</v>
      </c>
      <c r="C87" s="4" t="s">
        <v>569</v>
      </c>
      <c r="D87" s="171">
        <v>1</v>
      </c>
      <c r="E87" s="450" t="s">
        <v>569</v>
      </c>
      <c r="F87" s="446" t="s">
        <v>570</v>
      </c>
      <c r="G87" s="4">
        <v>1</v>
      </c>
      <c r="H87" s="450" t="s">
        <v>569</v>
      </c>
      <c r="I87" s="446">
        <v>1</v>
      </c>
      <c r="J87" s="502"/>
      <c r="K87" s="503"/>
    </row>
    <row r="88" spans="1:11" x14ac:dyDescent="0.2">
      <c r="A88" s="190" t="s">
        <v>18</v>
      </c>
      <c r="B88" s="281">
        <v>84</v>
      </c>
      <c r="C88" s="4" t="s">
        <v>569</v>
      </c>
      <c r="D88" s="171">
        <v>1</v>
      </c>
      <c r="E88" s="450" t="s">
        <v>569</v>
      </c>
      <c r="F88" s="446" t="s">
        <v>570</v>
      </c>
      <c r="G88" s="4" t="s">
        <v>569</v>
      </c>
      <c r="H88" s="450" t="s">
        <v>569</v>
      </c>
      <c r="I88" s="446">
        <v>1</v>
      </c>
      <c r="J88" s="502"/>
      <c r="K88" s="503"/>
    </row>
    <row r="89" spans="1:11" x14ac:dyDescent="0.2">
      <c r="A89" s="190" t="s">
        <v>18</v>
      </c>
      <c r="B89" s="281" t="s">
        <v>43</v>
      </c>
      <c r="C89" s="4" t="s">
        <v>569</v>
      </c>
      <c r="D89" s="171">
        <v>1</v>
      </c>
      <c r="E89" s="450" t="s">
        <v>569</v>
      </c>
      <c r="F89" s="446" t="s">
        <v>570</v>
      </c>
      <c r="G89" s="4" t="s">
        <v>569</v>
      </c>
      <c r="H89" s="450" t="s">
        <v>569</v>
      </c>
      <c r="I89" s="446">
        <v>1</v>
      </c>
      <c r="J89" s="502"/>
      <c r="K89" s="503"/>
    </row>
    <row r="90" spans="1:11" x14ac:dyDescent="0.2">
      <c r="A90" s="190" t="s">
        <v>18</v>
      </c>
      <c r="B90" s="281">
        <v>85</v>
      </c>
      <c r="C90" s="4" t="s">
        <v>569</v>
      </c>
      <c r="D90" s="171" t="s">
        <v>569</v>
      </c>
      <c r="E90" s="450" t="s">
        <v>569</v>
      </c>
      <c r="F90" s="446" t="s">
        <v>571</v>
      </c>
      <c r="G90" s="4" t="s">
        <v>569</v>
      </c>
      <c r="H90" s="450">
        <v>1</v>
      </c>
      <c r="I90" s="446">
        <v>1</v>
      </c>
      <c r="J90" s="502"/>
      <c r="K90" s="503"/>
    </row>
    <row r="91" spans="1:11" x14ac:dyDescent="0.2">
      <c r="A91" s="190" t="s">
        <v>18</v>
      </c>
      <c r="B91" s="281" t="s">
        <v>46</v>
      </c>
      <c r="C91" s="4" t="s">
        <v>569</v>
      </c>
      <c r="D91" s="171" t="s">
        <v>569</v>
      </c>
      <c r="E91" s="450">
        <v>1</v>
      </c>
      <c r="F91" s="446" t="s">
        <v>571</v>
      </c>
      <c r="G91" s="4" t="s">
        <v>569</v>
      </c>
      <c r="H91" s="450" t="s">
        <v>569</v>
      </c>
      <c r="I91" s="446">
        <v>1</v>
      </c>
      <c r="J91" s="502"/>
      <c r="K91" s="503"/>
    </row>
    <row r="92" spans="1:11" x14ac:dyDescent="0.2">
      <c r="A92" s="190" t="s">
        <v>18</v>
      </c>
      <c r="B92" s="281">
        <v>86</v>
      </c>
      <c r="C92" s="4" t="s">
        <v>569</v>
      </c>
      <c r="D92" s="171" t="s">
        <v>569</v>
      </c>
      <c r="E92" s="450">
        <v>1</v>
      </c>
      <c r="F92" s="446" t="s">
        <v>571</v>
      </c>
      <c r="G92" s="4">
        <v>1</v>
      </c>
      <c r="H92" s="450" t="s">
        <v>569</v>
      </c>
      <c r="I92" s="446">
        <v>1</v>
      </c>
      <c r="J92" s="502"/>
      <c r="K92" s="503"/>
    </row>
    <row r="93" spans="1:11" x14ac:dyDescent="0.2">
      <c r="A93" s="190" t="s">
        <v>18</v>
      </c>
      <c r="B93" s="281" t="s">
        <v>47</v>
      </c>
      <c r="C93" s="4" t="s">
        <v>569</v>
      </c>
      <c r="D93" s="171" t="s">
        <v>569</v>
      </c>
      <c r="E93" s="450" t="s">
        <v>569</v>
      </c>
      <c r="F93" s="446" t="s">
        <v>571</v>
      </c>
      <c r="G93" s="4">
        <v>1</v>
      </c>
      <c r="H93" s="450" t="s">
        <v>569</v>
      </c>
      <c r="I93" s="446">
        <v>1</v>
      </c>
      <c r="J93" s="502"/>
      <c r="K93" s="503"/>
    </row>
    <row r="94" spans="1:11" x14ac:dyDescent="0.2">
      <c r="A94" s="190" t="s">
        <v>18</v>
      </c>
      <c r="B94" s="281">
        <v>87</v>
      </c>
      <c r="C94" s="4" t="s">
        <v>569</v>
      </c>
      <c r="D94" s="171" t="s">
        <v>569</v>
      </c>
      <c r="E94" s="450" t="s">
        <v>569</v>
      </c>
      <c r="F94" s="446" t="s">
        <v>571</v>
      </c>
      <c r="G94" s="4" t="s">
        <v>569</v>
      </c>
      <c r="H94" s="450">
        <v>1</v>
      </c>
      <c r="I94" s="446">
        <v>1</v>
      </c>
      <c r="J94" s="502"/>
      <c r="K94" s="503"/>
    </row>
    <row r="95" spans="1:11" x14ac:dyDescent="0.2">
      <c r="A95" s="190" t="s">
        <v>18</v>
      </c>
      <c r="B95" s="281">
        <v>88</v>
      </c>
      <c r="C95" s="4" t="s">
        <v>569</v>
      </c>
      <c r="D95" s="171">
        <v>1</v>
      </c>
      <c r="E95" s="450" t="s">
        <v>569</v>
      </c>
      <c r="F95" s="446" t="s">
        <v>571</v>
      </c>
      <c r="G95" s="4">
        <v>1</v>
      </c>
      <c r="H95" s="450" t="s">
        <v>569</v>
      </c>
      <c r="I95" s="446">
        <v>1</v>
      </c>
      <c r="J95" s="502"/>
      <c r="K95" s="503"/>
    </row>
    <row r="96" spans="1:11" x14ac:dyDescent="0.2">
      <c r="A96" s="190" t="s">
        <v>18</v>
      </c>
      <c r="B96" s="281">
        <v>89</v>
      </c>
      <c r="C96" s="4" t="s">
        <v>569</v>
      </c>
      <c r="D96" s="171">
        <v>1</v>
      </c>
      <c r="E96" s="450" t="s">
        <v>569</v>
      </c>
      <c r="F96" s="446" t="s">
        <v>571</v>
      </c>
      <c r="G96" s="4" t="s">
        <v>569</v>
      </c>
      <c r="H96" s="450" t="s">
        <v>569</v>
      </c>
      <c r="I96" s="446">
        <v>1</v>
      </c>
      <c r="J96" s="502"/>
      <c r="K96" s="503"/>
    </row>
    <row r="97" spans="1:11" x14ac:dyDescent="0.2">
      <c r="A97" s="190" t="s">
        <v>18</v>
      </c>
      <c r="B97" s="281">
        <v>90</v>
      </c>
      <c r="C97" s="4">
        <v>1</v>
      </c>
      <c r="D97" s="171" t="s">
        <v>569</v>
      </c>
      <c r="E97" s="450" t="s">
        <v>569</v>
      </c>
      <c r="F97" s="446" t="s">
        <v>571</v>
      </c>
      <c r="G97" s="4" t="s">
        <v>569</v>
      </c>
      <c r="H97" s="450" t="s">
        <v>569</v>
      </c>
      <c r="I97" s="446">
        <v>1</v>
      </c>
      <c r="J97" s="502"/>
      <c r="K97" s="503"/>
    </row>
    <row r="98" spans="1:11" x14ac:dyDescent="0.2">
      <c r="A98" s="190" t="s">
        <v>18</v>
      </c>
      <c r="B98" s="281">
        <v>91</v>
      </c>
      <c r="C98" s="4">
        <v>2</v>
      </c>
      <c r="D98" s="171" t="s">
        <v>569</v>
      </c>
      <c r="E98" s="450" t="s">
        <v>569</v>
      </c>
      <c r="F98" s="446" t="s">
        <v>570</v>
      </c>
      <c r="G98" s="4" t="s">
        <v>569</v>
      </c>
      <c r="H98" s="450" t="s">
        <v>569</v>
      </c>
      <c r="I98" s="446">
        <v>1</v>
      </c>
      <c r="J98" s="502"/>
      <c r="K98" s="503"/>
    </row>
    <row r="99" spans="1:11" x14ac:dyDescent="0.2">
      <c r="A99" s="190" t="s">
        <v>18</v>
      </c>
      <c r="B99" s="281">
        <v>92</v>
      </c>
      <c r="C99" s="4" t="s">
        <v>569</v>
      </c>
      <c r="D99" s="171" t="s">
        <v>569</v>
      </c>
      <c r="E99" s="450" t="s">
        <v>569</v>
      </c>
      <c r="F99" s="446" t="s">
        <v>570</v>
      </c>
      <c r="G99" s="4" t="s">
        <v>569</v>
      </c>
      <c r="H99" s="450">
        <v>1</v>
      </c>
      <c r="I99" s="446">
        <v>1</v>
      </c>
      <c r="J99" s="502"/>
      <c r="K99" s="503"/>
    </row>
    <row r="100" spans="1:11" x14ac:dyDescent="0.2">
      <c r="A100" s="190" t="s">
        <v>18</v>
      </c>
      <c r="B100" s="281">
        <v>93</v>
      </c>
      <c r="C100" s="4" t="s">
        <v>569</v>
      </c>
      <c r="D100" s="171" t="s">
        <v>569</v>
      </c>
      <c r="E100" s="450">
        <v>1</v>
      </c>
      <c r="F100" s="446" t="s">
        <v>570</v>
      </c>
      <c r="G100" s="4">
        <v>1</v>
      </c>
      <c r="H100" s="450" t="s">
        <v>569</v>
      </c>
      <c r="I100" s="446">
        <v>1</v>
      </c>
      <c r="J100" s="502"/>
      <c r="K100" s="503"/>
    </row>
    <row r="101" spans="1:11" x14ac:dyDescent="0.2">
      <c r="A101" s="190" t="s">
        <v>18</v>
      </c>
      <c r="B101" s="281">
        <v>94</v>
      </c>
      <c r="C101" s="4">
        <v>1</v>
      </c>
      <c r="D101" s="171" t="s">
        <v>569</v>
      </c>
      <c r="E101" s="450" t="s">
        <v>569</v>
      </c>
      <c r="F101" s="446" t="s">
        <v>571</v>
      </c>
      <c r="G101" s="4" t="s">
        <v>569</v>
      </c>
      <c r="H101" s="450">
        <v>1</v>
      </c>
      <c r="I101" s="446">
        <v>1</v>
      </c>
      <c r="J101" s="502"/>
      <c r="K101" s="503"/>
    </row>
    <row r="102" spans="1:11" x14ac:dyDescent="0.2">
      <c r="A102" s="190" t="s">
        <v>18</v>
      </c>
      <c r="B102" s="281">
        <v>95</v>
      </c>
      <c r="C102" s="4" t="s">
        <v>569</v>
      </c>
      <c r="D102" s="171">
        <v>1</v>
      </c>
      <c r="E102" s="450" t="s">
        <v>569</v>
      </c>
      <c r="F102" s="446" t="s">
        <v>571</v>
      </c>
      <c r="G102" s="4" t="s">
        <v>569</v>
      </c>
      <c r="H102" s="450">
        <v>1</v>
      </c>
      <c r="I102" s="446">
        <v>1</v>
      </c>
      <c r="J102" s="502"/>
      <c r="K102" s="503"/>
    </row>
    <row r="103" spans="1:11" x14ac:dyDescent="0.2">
      <c r="A103" s="190" t="s">
        <v>18</v>
      </c>
      <c r="B103" s="281">
        <v>98</v>
      </c>
      <c r="C103" s="4">
        <v>1</v>
      </c>
      <c r="D103" s="171" t="s">
        <v>569</v>
      </c>
      <c r="E103" s="450" t="s">
        <v>569</v>
      </c>
      <c r="F103" s="446" t="s">
        <v>570</v>
      </c>
      <c r="G103" s="4" t="s">
        <v>569</v>
      </c>
      <c r="H103" s="450">
        <v>1</v>
      </c>
      <c r="I103" s="446">
        <v>1</v>
      </c>
      <c r="J103" s="502"/>
      <c r="K103" s="503"/>
    </row>
    <row r="104" spans="1:11" x14ac:dyDescent="0.2">
      <c r="A104" s="190" t="s">
        <v>18</v>
      </c>
      <c r="B104" s="281">
        <v>100</v>
      </c>
      <c r="C104" s="4" t="s">
        <v>569</v>
      </c>
      <c r="D104" s="171" t="s">
        <v>569</v>
      </c>
      <c r="E104" s="450" t="s">
        <v>569</v>
      </c>
      <c r="F104" s="446" t="s">
        <v>570</v>
      </c>
      <c r="G104" s="4" t="s">
        <v>569</v>
      </c>
      <c r="H104" s="450">
        <v>1</v>
      </c>
      <c r="I104" s="446">
        <v>1</v>
      </c>
      <c r="J104" s="502"/>
      <c r="K104" s="503"/>
    </row>
    <row r="105" spans="1:11" x14ac:dyDescent="0.2">
      <c r="A105" s="190" t="s">
        <v>18</v>
      </c>
      <c r="B105" s="281">
        <v>104</v>
      </c>
      <c r="C105" s="4" t="s">
        <v>569</v>
      </c>
      <c r="D105" s="171" t="s">
        <v>569</v>
      </c>
      <c r="E105" s="450" t="s">
        <v>569</v>
      </c>
      <c r="F105" s="446" t="s">
        <v>570</v>
      </c>
      <c r="G105" s="4">
        <v>1</v>
      </c>
      <c r="H105" s="450">
        <v>1</v>
      </c>
      <c r="I105" s="446">
        <v>1</v>
      </c>
      <c r="J105" s="502"/>
      <c r="K105" s="503"/>
    </row>
    <row r="106" spans="1:11" x14ac:dyDescent="0.2">
      <c r="A106" s="190" t="s">
        <v>18</v>
      </c>
      <c r="B106" s="281">
        <v>113</v>
      </c>
      <c r="C106" s="4" t="s">
        <v>569</v>
      </c>
      <c r="D106" s="171" t="s">
        <v>569</v>
      </c>
      <c r="E106" s="450">
        <v>1</v>
      </c>
      <c r="F106" s="446" t="s">
        <v>571</v>
      </c>
      <c r="G106" s="4" t="s">
        <v>569</v>
      </c>
      <c r="H106" s="450" t="s">
        <v>569</v>
      </c>
      <c r="I106" s="446">
        <v>1</v>
      </c>
      <c r="J106" s="502"/>
      <c r="K106" s="503"/>
    </row>
    <row r="107" spans="1:11" x14ac:dyDescent="0.2">
      <c r="A107" s="190" t="s">
        <v>18</v>
      </c>
      <c r="B107" s="282">
        <v>145</v>
      </c>
      <c r="C107" s="452" t="s">
        <v>569</v>
      </c>
      <c r="D107" s="456" t="s">
        <v>569</v>
      </c>
      <c r="E107" s="454" t="s">
        <v>569</v>
      </c>
      <c r="F107" s="291" t="s">
        <v>571</v>
      </c>
      <c r="G107" s="452" t="s">
        <v>569</v>
      </c>
      <c r="H107" s="454">
        <v>1</v>
      </c>
      <c r="I107" s="446">
        <v>1</v>
      </c>
      <c r="J107" s="502"/>
      <c r="K107" s="503"/>
    </row>
    <row r="108" spans="1:11" x14ac:dyDescent="0.2">
      <c r="A108" s="190" t="s">
        <v>18</v>
      </c>
      <c r="B108" s="282" t="s">
        <v>680</v>
      </c>
      <c r="C108" s="452" t="s">
        <v>569</v>
      </c>
      <c r="D108" s="456" t="s">
        <v>569</v>
      </c>
      <c r="E108" s="454" t="s">
        <v>569</v>
      </c>
      <c r="F108" s="291" t="s">
        <v>570</v>
      </c>
      <c r="G108" s="452" t="s">
        <v>569</v>
      </c>
      <c r="H108" s="454">
        <v>1</v>
      </c>
      <c r="I108" s="446">
        <v>1</v>
      </c>
      <c r="J108" s="502"/>
      <c r="K108" s="503"/>
    </row>
    <row r="109" spans="1:11" x14ac:dyDescent="0.2">
      <c r="A109" s="190" t="s">
        <v>18</v>
      </c>
      <c r="B109" s="282">
        <v>152</v>
      </c>
      <c r="C109" s="452" t="s">
        <v>569</v>
      </c>
      <c r="D109" s="456" t="s">
        <v>569</v>
      </c>
      <c r="E109" s="454" t="s">
        <v>569</v>
      </c>
      <c r="F109" s="291" t="s">
        <v>571</v>
      </c>
      <c r="G109" s="452">
        <v>1</v>
      </c>
      <c r="H109" s="454" t="s">
        <v>569</v>
      </c>
      <c r="I109" s="446">
        <v>1</v>
      </c>
      <c r="J109" s="502"/>
      <c r="K109" s="503"/>
    </row>
    <row r="110" spans="1:11" x14ac:dyDescent="0.2">
      <c r="A110" s="190" t="s">
        <v>18</v>
      </c>
      <c r="B110" s="282">
        <v>155</v>
      </c>
      <c r="C110" s="452" t="s">
        <v>569</v>
      </c>
      <c r="D110" s="456">
        <v>2</v>
      </c>
      <c r="E110" s="454" t="s">
        <v>569</v>
      </c>
      <c r="F110" s="291" t="s">
        <v>571</v>
      </c>
      <c r="G110" s="452" t="s">
        <v>569</v>
      </c>
      <c r="H110" s="454" t="s">
        <v>569</v>
      </c>
      <c r="I110" s="446">
        <v>1</v>
      </c>
      <c r="J110" s="502"/>
      <c r="K110" s="503"/>
    </row>
    <row r="111" spans="1:11" ht="25.5" x14ac:dyDescent="0.2">
      <c r="A111" s="470" t="s">
        <v>18</v>
      </c>
      <c r="B111" s="282" t="s">
        <v>537</v>
      </c>
      <c r="C111" s="466" t="s">
        <v>569</v>
      </c>
      <c r="D111" s="468" t="s">
        <v>569</v>
      </c>
      <c r="E111" s="467" t="s">
        <v>569</v>
      </c>
      <c r="F111" s="291" t="s">
        <v>570</v>
      </c>
      <c r="G111" s="466" t="s">
        <v>569</v>
      </c>
      <c r="H111" s="467">
        <v>1</v>
      </c>
      <c r="I111" s="464">
        <v>1</v>
      </c>
      <c r="J111" s="502"/>
      <c r="K111" s="503"/>
    </row>
    <row r="112" spans="1:11" ht="26.25" thickBot="1" x14ac:dyDescent="0.25">
      <c r="A112" s="283" t="s">
        <v>18</v>
      </c>
      <c r="B112" s="282" t="s">
        <v>688</v>
      </c>
      <c r="C112" s="452" t="s">
        <v>569</v>
      </c>
      <c r="D112" s="456" t="s">
        <v>569</v>
      </c>
      <c r="E112" s="454" t="s">
        <v>569</v>
      </c>
      <c r="F112" s="291" t="s">
        <v>571</v>
      </c>
      <c r="G112" s="452">
        <v>1</v>
      </c>
      <c r="H112" s="454" t="s">
        <v>569</v>
      </c>
      <c r="I112" s="446">
        <v>1</v>
      </c>
      <c r="J112" s="504"/>
      <c r="K112" s="505"/>
    </row>
    <row r="113" spans="1:12" ht="13.5" thickBot="1" x14ac:dyDescent="0.25">
      <c r="A113" s="275"/>
      <c r="B113" s="276" t="s">
        <v>49</v>
      </c>
      <c r="C113" s="276">
        <f t="shared" ref="C113:H113" si="0">SUM(C4:C112)</f>
        <v>18</v>
      </c>
      <c r="D113" s="276">
        <f t="shared" si="0"/>
        <v>27</v>
      </c>
      <c r="E113" s="276">
        <f t="shared" si="0"/>
        <v>18</v>
      </c>
      <c r="F113" s="277"/>
      <c r="G113" s="5">
        <f t="shared" si="0"/>
        <v>53</v>
      </c>
      <c r="H113" s="5">
        <f t="shared" si="0"/>
        <v>29</v>
      </c>
      <c r="I113" s="5">
        <f>SUM(I4:I112)</f>
        <v>108</v>
      </c>
    </row>
    <row r="114" spans="1:12" x14ac:dyDescent="0.2">
      <c r="A114" s="183"/>
    </row>
    <row r="115" spans="1:12" x14ac:dyDescent="0.2">
      <c r="A115" s="183"/>
      <c r="C115" s="745"/>
      <c r="D115" s="745"/>
      <c r="E115" s="745"/>
      <c r="F115" s="745"/>
      <c r="G115" s="745"/>
      <c r="H115" s="745"/>
      <c r="I115" s="205"/>
      <c r="L115" s="28"/>
    </row>
    <row r="116" spans="1:12" ht="12" customHeight="1" x14ac:dyDescent="0.2">
      <c r="A116" s="183"/>
      <c r="C116" s="746"/>
      <c r="D116" s="746"/>
      <c r="E116" s="746"/>
      <c r="F116" s="746"/>
      <c r="G116" s="746"/>
      <c r="H116" s="746"/>
      <c r="I116" s="179"/>
      <c r="L116" s="28"/>
    </row>
    <row r="117" spans="1:12" ht="12.75" customHeight="1" x14ac:dyDescent="0.2">
      <c r="A117" s="183"/>
      <c r="C117" s="741"/>
      <c r="D117" s="741"/>
      <c r="E117" s="741"/>
      <c r="F117" s="742"/>
      <c r="G117" s="743"/>
      <c r="H117" s="743"/>
      <c r="I117" s="180"/>
      <c r="L117" s="28"/>
    </row>
    <row r="118" spans="1:12" x14ac:dyDescent="0.2">
      <c r="A118" s="183"/>
      <c r="C118" s="744"/>
      <c r="D118" s="744"/>
      <c r="E118" s="744"/>
      <c r="F118" s="155"/>
      <c r="G118" s="744"/>
      <c r="H118" s="744"/>
      <c r="I118" s="155"/>
      <c r="L118" s="28"/>
    </row>
    <row r="119" spans="1:12" x14ac:dyDescent="0.2">
      <c r="A119" s="183"/>
      <c r="C119" s="155"/>
      <c r="D119" s="155"/>
      <c r="E119" s="155"/>
      <c r="F119" s="155"/>
      <c r="G119" s="155"/>
      <c r="H119" s="155"/>
      <c r="I119" s="155"/>
      <c r="L119" s="28"/>
    </row>
    <row r="120" spans="1:12" x14ac:dyDescent="0.2">
      <c r="A120" s="183"/>
      <c r="C120" s="155"/>
      <c r="D120" s="155"/>
      <c r="E120" s="155"/>
      <c r="F120" s="155"/>
      <c r="G120" s="155"/>
      <c r="H120" s="155"/>
      <c r="I120" s="155"/>
      <c r="L120" s="28"/>
    </row>
    <row r="121" spans="1:12" x14ac:dyDescent="0.2">
      <c r="G121" s="184"/>
    </row>
    <row r="122" spans="1:12" ht="25.5" customHeight="1" x14ac:dyDescent="0.2">
      <c r="A122" s="752"/>
      <c r="B122" s="752"/>
      <c r="C122" s="360"/>
      <c r="D122" s="360"/>
      <c r="E122" s="360"/>
      <c r="F122" s="278"/>
      <c r="G122" s="184"/>
    </row>
    <row r="123" spans="1:12" ht="13.5" customHeight="1" x14ac:dyDescent="0.2">
      <c r="G123" s="184"/>
    </row>
    <row r="124" spans="1:12" ht="17.25" customHeight="1" x14ac:dyDescent="0.2">
      <c r="A124" s="744"/>
      <c r="B124" s="744"/>
      <c r="G124" s="184"/>
    </row>
    <row r="125" spans="1:12" ht="18" customHeight="1" x14ac:dyDescent="0.2">
      <c r="A125" s="744"/>
      <c r="B125" s="744"/>
      <c r="G125" s="184"/>
    </row>
    <row r="126" spans="1:12" x14ac:dyDescent="0.2">
      <c r="A126" s="223"/>
      <c r="B126" s="753"/>
      <c r="G126" s="184"/>
    </row>
    <row r="127" spans="1:12" x14ac:dyDescent="0.2">
      <c r="A127" s="223"/>
      <c r="B127" s="753"/>
      <c r="G127" s="184"/>
    </row>
    <row r="128" spans="1:12" ht="19.5" customHeight="1" x14ac:dyDescent="0.2">
      <c r="A128" s="744"/>
      <c r="B128" s="744"/>
      <c r="G128" s="184"/>
    </row>
    <row r="129" spans="1:7" x14ac:dyDescent="0.2">
      <c r="A129" s="223"/>
      <c r="B129" s="753"/>
      <c r="G129" s="184"/>
    </row>
    <row r="130" spans="1:7" x14ac:dyDescent="0.2">
      <c r="G130" s="184"/>
    </row>
    <row r="131" spans="1:7" x14ac:dyDescent="0.2">
      <c r="G131" s="184"/>
    </row>
    <row r="132" spans="1:7" x14ac:dyDescent="0.2">
      <c r="G132" s="184"/>
    </row>
    <row r="133" spans="1:7" x14ac:dyDescent="0.2">
      <c r="G133" s="184"/>
    </row>
    <row r="134" spans="1:7" x14ac:dyDescent="0.2">
      <c r="G134" s="184"/>
    </row>
    <row r="135" spans="1:7" x14ac:dyDescent="0.2">
      <c r="G135" s="184"/>
    </row>
    <row r="136" spans="1:7" x14ac:dyDescent="0.2">
      <c r="G136" s="184"/>
    </row>
    <row r="137" spans="1:7" x14ac:dyDescent="0.2">
      <c r="G137" s="184"/>
    </row>
    <row r="138" spans="1:7" x14ac:dyDescent="0.2">
      <c r="G138" s="184"/>
    </row>
    <row r="139" spans="1:7" x14ac:dyDescent="0.2">
      <c r="G139" s="184"/>
    </row>
    <row r="140" spans="1:7" x14ac:dyDescent="0.2">
      <c r="G140" s="184"/>
    </row>
    <row r="141" spans="1:7" x14ac:dyDescent="0.2">
      <c r="G141" s="184"/>
    </row>
    <row r="142" spans="1:7" x14ac:dyDescent="0.2">
      <c r="G142" s="184"/>
    </row>
    <row r="143" spans="1:7" x14ac:dyDescent="0.2">
      <c r="G143" s="184"/>
    </row>
    <row r="144" spans="1:7" x14ac:dyDescent="0.2">
      <c r="G144" s="184"/>
    </row>
    <row r="145" spans="7:7" x14ac:dyDescent="0.2">
      <c r="G145" s="184"/>
    </row>
    <row r="146" spans="7:7" x14ac:dyDescent="0.2">
      <c r="G146" s="184"/>
    </row>
    <row r="147" spans="7:7" x14ac:dyDescent="0.2">
      <c r="G147" s="184"/>
    </row>
    <row r="148" spans="7:7" x14ac:dyDescent="0.2">
      <c r="G148" s="184"/>
    </row>
    <row r="149" spans="7:7" x14ac:dyDescent="0.2">
      <c r="G149" s="184"/>
    </row>
    <row r="150" spans="7:7" x14ac:dyDescent="0.2">
      <c r="G150" s="184"/>
    </row>
    <row r="151" spans="7:7" x14ac:dyDescent="0.2">
      <c r="G151" s="184"/>
    </row>
    <row r="152" spans="7:7" x14ac:dyDescent="0.2">
      <c r="G152" s="184"/>
    </row>
    <row r="153" spans="7:7" x14ac:dyDescent="0.2">
      <c r="G153" s="184"/>
    </row>
    <row r="154" spans="7:7" x14ac:dyDescent="0.2">
      <c r="G154" s="184"/>
    </row>
    <row r="155" spans="7:7" x14ac:dyDescent="0.2">
      <c r="G155" s="184"/>
    </row>
    <row r="156" spans="7:7" x14ac:dyDescent="0.2">
      <c r="G156" s="184"/>
    </row>
    <row r="157" spans="7:7" x14ac:dyDescent="0.2">
      <c r="G157" s="184"/>
    </row>
    <row r="158" spans="7:7" x14ac:dyDescent="0.2">
      <c r="G158" s="184"/>
    </row>
    <row r="159" spans="7:7" x14ac:dyDescent="0.2">
      <c r="G159" s="184"/>
    </row>
    <row r="160" spans="7:7" x14ac:dyDescent="0.2">
      <c r="G160" s="184"/>
    </row>
    <row r="161" spans="7:7" x14ac:dyDescent="0.2">
      <c r="G161" s="184"/>
    </row>
    <row r="162" spans="7:7" x14ac:dyDescent="0.2">
      <c r="G162" s="184"/>
    </row>
    <row r="163" spans="7:7" x14ac:dyDescent="0.2">
      <c r="G163" s="184"/>
    </row>
    <row r="164" spans="7:7" x14ac:dyDescent="0.2">
      <c r="G164" s="184"/>
    </row>
  </sheetData>
  <mergeCells count="124">
    <mergeCell ref="A124:B124"/>
    <mergeCell ref="A125:B125"/>
    <mergeCell ref="A128:B128"/>
    <mergeCell ref="J77:K77"/>
    <mergeCell ref="J86:K86"/>
    <mergeCell ref="J100:K100"/>
    <mergeCell ref="J98:K98"/>
    <mergeCell ref="J99:K99"/>
    <mergeCell ref="J92:K92"/>
    <mergeCell ref="J110:K110"/>
    <mergeCell ref="J106:K106"/>
    <mergeCell ref="J109:K109"/>
    <mergeCell ref="J108:K108"/>
    <mergeCell ref="J111:K111"/>
    <mergeCell ref="A122:B122"/>
    <mergeCell ref="J112:K112"/>
    <mergeCell ref="J107:K107"/>
    <mergeCell ref="J83:K83"/>
    <mergeCell ref="J87:K87"/>
    <mergeCell ref="J91:K91"/>
    <mergeCell ref="J88:K88"/>
    <mergeCell ref="J105:K105"/>
    <mergeCell ref="J103:K103"/>
    <mergeCell ref="J94:K94"/>
    <mergeCell ref="J95:K95"/>
    <mergeCell ref="J78:K78"/>
    <mergeCell ref="J93:K93"/>
    <mergeCell ref="J101:K101"/>
    <mergeCell ref="J79:K79"/>
    <mergeCell ref="J81:K81"/>
    <mergeCell ref="J102:K102"/>
    <mergeCell ref="J90:K90"/>
    <mergeCell ref="J82:K82"/>
    <mergeCell ref="J85:K85"/>
    <mergeCell ref="J84:K84"/>
    <mergeCell ref="J96:K96"/>
    <mergeCell ref="J97:K97"/>
    <mergeCell ref="J60:K60"/>
    <mergeCell ref="J58:K58"/>
    <mergeCell ref="J59:K59"/>
    <mergeCell ref="J68:K68"/>
    <mergeCell ref="J80:K80"/>
    <mergeCell ref="J104:K104"/>
    <mergeCell ref="J71:K71"/>
    <mergeCell ref="J73:K73"/>
    <mergeCell ref="J74:K74"/>
    <mergeCell ref="J76:K76"/>
    <mergeCell ref="J75:K75"/>
    <mergeCell ref="J89:K89"/>
    <mergeCell ref="J5:K5"/>
    <mergeCell ref="J6:K6"/>
    <mergeCell ref="J4:K4"/>
    <mergeCell ref="J12:K12"/>
    <mergeCell ref="J7:K7"/>
    <mergeCell ref="J8:K8"/>
    <mergeCell ref="J9:K9"/>
    <mergeCell ref="J13:K13"/>
    <mergeCell ref="J14:K14"/>
    <mergeCell ref="J11:K11"/>
    <mergeCell ref="J10:K10"/>
    <mergeCell ref="J33:K33"/>
    <mergeCell ref="J34:K34"/>
    <mergeCell ref="J35:K35"/>
    <mergeCell ref="J36:K36"/>
    <mergeCell ref="J19:K19"/>
    <mergeCell ref="J23:K23"/>
    <mergeCell ref="J22:K22"/>
    <mergeCell ref="J24:K24"/>
    <mergeCell ref="J32:K32"/>
    <mergeCell ref="J53:K53"/>
    <mergeCell ref="J54:K54"/>
    <mergeCell ref="J72:K72"/>
    <mergeCell ref="J40:K40"/>
    <mergeCell ref="J42:K42"/>
    <mergeCell ref="J43:K43"/>
    <mergeCell ref="J45:K45"/>
    <mergeCell ref="J46:K46"/>
    <mergeCell ref="J47:K47"/>
    <mergeCell ref="J49:K49"/>
    <mergeCell ref="J50:K50"/>
    <mergeCell ref="J51:K51"/>
    <mergeCell ref="J67:K67"/>
    <mergeCell ref="J69:K69"/>
    <mergeCell ref="J70:K70"/>
    <mergeCell ref="J56:K56"/>
    <mergeCell ref="J61:K61"/>
    <mergeCell ref="J62:K62"/>
    <mergeCell ref="J63:K63"/>
    <mergeCell ref="J64:K64"/>
    <mergeCell ref="J65:K65"/>
    <mergeCell ref="J66:K66"/>
    <mergeCell ref="J55:K55"/>
    <mergeCell ref="J57:K57"/>
    <mergeCell ref="C117:E117"/>
    <mergeCell ref="G117:H117"/>
    <mergeCell ref="C118:E118"/>
    <mergeCell ref="G118:H118"/>
    <mergeCell ref="A1:A3"/>
    <mergeCell ref="B1:B3"/>
    <mergeCell ref="C1:E2"/>
    <mergeCell ref="J52:K52"/>
    <mergeCell ref="J1:K3"/>
    <mergeCell ref="G1:I1"/>
    <mergeCell ref="G2:H2"/>
    <mergeCell ref="F1:F3"/>
    <mergeCell ref="J48:K48"/>
    <mergeCell ref="J44:K44"/>
    <mergeCell ref="J41:K41"/>
    <mergeCell ref="J15:K15"/>
    <mergeCell ref="J16:K16"/>
    <mergeCell ref="J37:K37"/>
    <mergeCell ref="J31:K31"/>
    <mergeCell ref="J38:K38"/>
    <mergeCell ref="J17:K17"/>
    <mergeCell ref="J18:K18"/>
    <mergeCell ref="J28:K28"/>
    <mergeCell ref="J29:K29"/>
    <mergeCell ref="J30:K30"/>
    <mergeCell ref="J26:K26"/>
    <mergeCell ref="J21:K21"/>
    <mergeCell ref="J20:K20"/>
    <mergeCell ref="J27:K27"/>
    <mergeCell ref="J25:K25"/>
    <mergeCell ref="J39:K3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52"/>
  <sheetViews>
    <sheetView topLeftCell="A43" zoomScale="160" zoomScaleNormal="160" workbookViewId="0">
      <selection activeCell="B52" sqref="B52:C52"/>
    </sheetView>
  </sheetViews>
  <sheetFormatPr defaultRowHeight="12.75" x14ac:dyDescent="0.2"/>
  <cols>
    <col min="1" max="1" width="9.140625" style="6"/>
    <col min="2" max="2" width="10.85546875" style="6" customWidth="1"/>
    <col min="3" max="16384" width="9.140625" style="6"/>
  </cols>
  <sheetData>
    <row r="1" spans="1:8" ht="31.5" customHeight="1" thickBot="1" x14ac:dyDescent="0.25">
      <c r="A1" s="737" t="s">
        <v>18</v>
      </c>
      <c r="B1" s="734" t="s">
        <v>228</v>
      </c>
      <c r="C1" s="536" t="s">
        <v>6</v>
      </c>
      <c r="D1" s="537"/>
      <c r="E1" s="538"/>
      <c r="F1" s="514" t="s">
        <v>581</v>
      </c>
      <c r="G1" s="486"/>
      <c r="H1" s="515"/>
    </row>
    <row r="2" spans="1:8" ht="18" customHeight="1" thickBot="1" x14ac:dyDescent="0.25">
      <c r="A2" s="738"/>
      <c r="B2" s="707"/>
      <c r="C2" s="5" t="s">
        <v>2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559</v>
      </c>
    </row>
    <row r="3" spans="1:8" x14ac:dyDescent="0.2">
      <c r="A3" s="739" t="s">
        <v>18</v>
      </c>
      <c r="B3" s="735" t="s">
        <v>566</v>
      </c>
      <c r="C3" s="192" t="s">
        <v>569</v>
      </c>
      <c r="D3" s="192" t="s">
        <v>569</v>
      </c>
      <c r="E3" s="192" t="s">
        <v>569</v>
      </c>
      <c r="F3" s="192" t="s">
        <v>569</v>
      </c>
      <c r="G3" s="192" t="s">
        <v>569</v>
      </c>
      <c r="H3" s="539">
        <v>3</v>
      </c>
    </row>
    <row r="4" spans="1:8" x14ac:dyDescent="0.2">
      <c r="A4" s="739" t="s">
        <v>18</v>
      </c>
      <c r="B4" s="735" t="s">
        <v>294</v>
      </c>
      <c r="C4" s="192" t="s">
        <v>569</v>
      </c>
      <c r="D4" s="192" t="s">
        <v>569</v>
      </c>
      <c r="E4" s="192" t="s">
        <v>569</v>
      </c>
      <c r="F4" s="192" t="s">
        <v>569</v>
      </c>
      <c r="G4" s="192" t="s">
        <v>569</v>
      </c>
      <c r="H4" s="540"/>
    </row>
    <row r="5" spans="1:8" x14ac:dyDescent="0.2">
      <c r="A5" s="739" t="s">
        <v>18</v>
      </c>
      <c r="B5" s="736" t="s">
        <v>19</v>
      </c>
      <c r="C5" s="192" t="s">
        <v>569</v>
      </c>
      <c r="D5" s="192" t="s">
        <v>569</v>
      </c>
      <c r="E5" s="192" t="s">
        <v>569</v>
      </c>
      <c r="F5" s="192" t="s">
        <v>569</v>
      </c>
      <c r="G5" s="192" t="s">
        <v>569</v>
      </c>
      <c r="H5" s="540"/>
    </row>
    <row r="6" spans="1:8" x14ac:dyDescent="0.2">
      <c r="A6" s="739" t="s">
        <v>18</v>
      </c>
      <c r="B6" s="736" t="s">
        <v>496</v>
      </c>
      <c r="C6" s="165" t="s">
        <v>569</v>
      </c>
      <c r="D6" s="163" t="s">
        <v>569</v>
      </c>
      <c r="E6" s="164" t="s">
        <v>569</v>
      </c>
      <c r="F6" s="165" t="s">
        <v>569</v>
      </c>
      <c r="G6" s="164" t="s">
        <v>569</v>
      </c>
      <c r="H6" s="540"/>
    </row>
    <row r="7" spans="1:8" x14ac:dyDescent="0.2">
      <c r="A7" s="739" t="s">
        <v>18</v>
      </c>
      <c r="B7" s="735" t="s">
        <v>20</v>
      </c>
      <c r="C7" s="165" t="s">
        <v>569</v>
      </c>
      <c r="D7" s="163" t="s">
        <v>569</v>
      </c>
      <c r="E7" s="164" t="s">
        <v>569</v>
      </c>
      <c r="F7" s="165" t="s">
        <v>569</v>
      </c>
      <c r="G7" s="164" t="s">
        <v>569</v>
      </c>
      <c r="H7" s="540"/>
    </row>
    <row r="8" spans="1:8" x14ac:dyDescent="0.2">
      <c r="A8" s="739" t="s">
        <v>18</v>
      </c>
      <c r="B8" s="735" t="s">
        <v>296</v>
      </c>
      <c r="C8" s="165" t="s">
        <v>569</v>
      </c>
      <c r="D8" s="163" t="s">
        <v>569</v>
      </c>
      <c r="E8" s="164" t="s">
        <v>569</v>
      </c>
      <c r="F8" s="165" t="s">
        <v>569</v>
      </c>
      <c r="G8" s="164" t="s">
        <v>569</v>
      </c>
      <c r="H8" s="540"/>
    </row>
    <row r="9" spans="1:8" x14ac:dyDescent="0.2">
      <c r="A9" s="739" t="s">
        <v>18</v>
      </c>
      <c r="B9" s="735" t="s">
        <v>299</v>
      </c>
      <c r="C9" s="165" t="s">
        <v>569</v>
      </c>
      <c r="D9" s="163" t="s">
        <v>569</v>
      </c>
      <c r="E9" s="164" t="s">
        <v>569</v>
      </c>
      <c r="F9" s="165" t="s">
        <v>569</v>
      </c>
      <c r="G9" s="164" t="s">
        <v>569</v>
      </c>
      <c r="H9" s="540"/>
    </row>
    <row r="10" spans="1:8" x14ac:dyDescent="0.2">
      <c r="A10" s="739" t="s">
        <v>18</v>
      </c>
      <c r="B10" s="735" t="s">
        <v>21</v>
      </c>
      <c r="C10" s="165" t="s">
        <v>569</v>
      </c>
      <c r="D10" s="163" t="s">
        <v>569</v>
      </c>
      <c r="E10" s="164" t="s">
        <v>569</v>
      </c>
      <c r="F10" s="165" t="s">
        <v>569</v>
      </c>
      <c r="G10" s="164" t="s">
        <v>569</v>
      </c>
      <c r="H10" s="540"/>
    </row>
    <row r="11" spans="1:8" x14ac:dyDescent="0.2">
      <c r="A11" s="739" t="s">
        <v>18</v>
      </c>
      <c r="B11" s="735" t="s">
        <v>295</v>
      </c>
      <c r="C11" s="165" t="s">
        <v>569</v>
      </c>
      <c r="D11" s="163" t="s">
        <v>569</v>
      </c>
      <c r="E11" s="164" t="s">
        <v>569</v>
      </c>
      <c r="F11" s="165" t="s">
        <v>569</v>
      </c>
      <c r="G11" s="164" t="s">
        <v>569</v>
      </c>
      <c r="H11" s="540"/>
    </row>
    <row r="12" spans="1:8" x14ac:dyDescent="0.2">
      <c r="A12" s="739" t="s">
        <v>18</v>
      </c>
      <c r="B12" s="735" t="s">
        <v>497</v>
      </c>
      <c r="C12" s="165" t="s">
        <v>569</v>
      </c>
      <c r="D12" s="163" t="s">
        <v>569</v>
      </c>
      <c r="E12" s="164" t="s">
        <v>569</v>
      </c>
      <c r="F12" s="165" t="s">
        <v>569</v>
      </c>
      <c r="G12" s="164" t="s">
        <v>569</v>
      </c>
      <c r="H12" s="540"/>
    </row>
    <row r="13" spans="1:8" x14ac:dyDescent="0.2">
      <c r="A13" s="739" t="s">
        <v>18</v>
      </c>
      <c r="B13" s="736" t="s">
        <v>22</v>
      </c>
      <c r="C13" s="165" t="s">
        <v>569</v>
      </c>
      <c r="D13" s="163" t="s">
        <v>569</v>
      </c>
      <c r="E13" s="164" t="s">
        <v>569</v>
      </c>
      <c r="F13" s="165" t="s">
        <v>569</v>
      </c>
      <c r="G13" s="164" t="s">
        <v>569</v>
      </c>
      <c r="H13" s="540"/>
    </row>
    <row r="14" spans="1:8" x14ac:dyDescent="0.2">
      <c r="A14" s="739" t="s">
        <v>18</v>
      </c>
      <c r="B14" s="735" t="s">
        <v>23</v>
      </c>
      <c r="C14" s="165" t="s">
        <v>569</v>
      </c>
      <c r="D14" s="163" t="s">
        <v>569</v>
      </c>
      <c r="E14" s="164" t="s">
        <v>569</v>
      </c>
      <c r="F14" s="165" t="s">
        <v>569</v>
      </c>
      <c r="G14" s="164" t="s">
        <v>569</v>
      </c>
      <c r="H14" s="540"/>
    </row>
    <row r="15" spans="1:8" x14ac:dyDescent="0.2">
      <c r="A15" s="739" t="s">
        <v>18</v>
      </c>
      <c r="B15" s="735" t="s">
        <v>288</v>
      </c>
      <c r="C15" s="165" t="s">
        <v>569</v>
      </c>
      <c r="D15" s="163" t="s">
        <v>569</v>
      </c>
      <c r="E15" s="164" t="s">
        <v>569</v>
      </c>
      <c r="F15" s="165" t="s">
        <v>569</v>
      </c>
      <c r="G15" s="164" t="s">
        <v>569</v>
      </c>
      <c r="H15" s="540"/>
    </row>
    <row r="16" spans="1:8" x14ac:dyDescent="0.2">
      <c r="A16" s="739" t="s">
        <v>18</v>
      </c>
      <c r="B16" s="735" t="s">
        <v>498</v>
      </c>
      <c r="C16" s="165" t="s">
        <v>569</v>
      </c>
      <c r="D16" s="163" t="s">
        <v>569</v>
      </c>
      <c r="E16" s="164" t="s">
        <v>569</v>
      </c>
      <c r="F16" s="165" t="s">
        <v>569</v>
      </c>
      <c r="G16" s="164" t="s">
        <v>569</v>
      </c>
      <c r="H16" s="540"/>
    </row>
    <row r="17" spans="1:8" x14ac:dyDescent="0.2">
      <c r="A17" s="739" t="s">
        <v>18</v>
      </c>
      <c r="B17" s="735" t="s">
        <v>24</v>
      </c>
      <c r="C17" s="165" t="s">
        <v>569</v>
      </c>
      <c r="D17" s="163" t="s">
        <v>569</v>
      </c>
      <c r="E17" s="164" t="s">
        <v>569</v>
      </c>
      <c r="F17" s="165" t="s">
        <v>569</v>
      </c>
      <c r="G17" s="164" t="s">
        <v>569</v>
      </c>
      <c r="H17" s="540"/>
    </row>
    <row r="18" spans="1:8" x14ac:dyDescent="0.2">
      <c r="A18" s="739" t="s">
        <v>18</v>
      </c>
      <c r="B18" s="735" t="s">
        <v>287</v>
      </c>
      <c r="C18" s="165" t="s">
        <v>569</v>
      </c>
      <c r="D18" s="163" t="s">
        <v>569</v>
      </c>
      <c r="E18" s="164" t="s">
        <v>569</v>
      </c>
      <c r="F18" s="165" t="s">
        <v>569</v>
      </c>
      <c r="G18" s="164" t="s">
        <v>569</v>
      </c>
      <c r="H18" s="540"/>
    </row>
    <row r="19" spans="1:8" x14ac:dyDescent="0.2">
      <c r="A19" s="739" t="s">
        <v>18</v>
      </c>
      <c r="B19" s="736" t="s">
        <v>25</v>
      </c>
      <c r="C19" s="165" t="s">
        <v>569</v>
      </c>
      <c r="D19" s="163" t="s">
        <v>569</v>
      </c>
      <c r="E19" s="164" t="s">
        <v>569</v>
      </c>
      <c r="F19" s="165" t="s">
        <v>569</v>
      </c>
      <c r="G19" s="164" t="s">
        <v>569</v>
      </c>
      <c r="H19" s="540"/>
    </row>
    <row r="20" spans="1:8" x14ac:dyDescent="0.2">
      <c r="A20" s="739" t="s">
        <v>18</v>
      </c>
      <c r="B20" s="736" t="s">
        <v>300</v>
      </c>
      <c r="C20" s="165" t="s">
        <v>569</v>
      </c>
      <c r="D20" s="163" t="s">
        <v>569</v>
      </c>
      <c r="E20" s="164" t="s">
        <v>569</v>
      </c>
      <c r="F20" s="165" t="s">
        <v>569</v>
      </c>
      <c r="G20" s="164" t="s">
        <v>569</v>
      </c>
      <c r="H20" s="540"/>
    </row>
    <row r="21" spans="1:8" x14ac:dyDescent="0.2">
      <c r="A21" s="739" t="s">
        <v>18</v>
      </c>
      <c r="B21" s="735" t="s">
        <v>26</v>
      </c>
      <c r="C21" s="165" t="s">
        <v>569</v>
      </c>
      <c r="D21" s="163" t="s">
        <v>569</v>
      </c>
      <c r="E21" s="164" t="s">
        <v>569</v>
      </c>
      <c r="F21" s="165" t="s">
        <v>569</v>
      </c>
      <c r="G21" s="164" t="s">
        <v>569</v>
      </c>
      <c r="H21" s="540"/>
    </row>
    <row r="22" spans="1:8" x14ac:dyDescent="0.2">
      <c r="A22" s="739" t="s">
        <v>18</v>
      </c>
      <c r="B22" s="735" t="s">
        <v>27</v>
      </c>
      <c r="C22" s="165" t="s">
        <v>569</v>
      </c>
      <c r="D22" s="163" t="s">
        <v>569</v>
      </c>
      <c r="E22" s="164" t="s">
        <v>569</v>
      </c>
      <c r="F22" s="165" t="s">
        <v>569</v>
      </c>
      <c r="G22" s="164" t="s">
        <v>569</v>
      </c>
      <c r="H22" s="540"/>
    </row>
    <row r="23" spans="1:8" x14ac:dyDescent="0.2">
      <c r="A23" s="739" t="s">
        <v>18</v>
      </c>
      <c r="B23" s="735" t="s">
        <v>292</v>
      </c>
      <c r="C23" s="165" t="s">
        <v>569</v>
      </c>
      <c r="D23" s="163" t="s">
        <v>569</v>
      </c>
      <c r="E23" s="164" t="s">
        <v>569</v>
      </c>
      <c r="F23" s="165" t="s">
        <v>569</v>
      </c>
      <c r="G23" s="164" t="s">
        <v>569</v>
      </c>
      <c r="H23" s="540"/>
    </row>
    <row r="24" spans="1:8" x14ac:dyDescent="0.2">
      <c r="A24" s="739" t="s">
        <v>18</v>
      </c>
      <c r="B24" s="736" t="s">
        <v>28</v>
      </c>
      <c r="C24" s="165" t="s">
        <v>569</v>
      </c>
      <c r="D24" s="163" t="s">
        <v>569</v>
      </c>
      <c r="E24" s="164" t="s">
        <v>569</v>
      </c>
      <c r="F24" s="165" t="s">
        <v>569</v>
      </c>
      <c r="G24" s="164" t="s">
        <v>569</v>
      </c>
      <c r="H24" s="540"/>
    </row>
    <row r="25" spans="1:8" x14ac:dyDescent="0.2">
      <c r="A25" s="739" t="s">
        <v>18</v>
      </c>
      <c r="B25" s="736" t="s">
        <v>499</v>
      </c>
      <c r="C25" s="165" t="s">
        <v>569</v>
      </c>
      <c r="D25" s="163" t="s">
        <v>569</v>
      </c>
      <c r="E25" s="164" t="s">
        <v>569</v>
      </c>
      <c r="F25" s="165" t="s">
        <v>569</v>
      </c>
      <c r="G25" s="164" t="s">
        <v>569</v>
      </c>
      <c r="H25" s="540"/>
    </row>
    <row r="26" spans="1:8" x14ac:dyDescent="0.2">
      <c r="A26" s="739" t="s">
        <v>18</v>
      </c>
      <c r="B26" s="736" t="s">
        <v>297</v>
      </c>
      <c r="C26" s="165" t="s">
        <v>569</v>
      </c>
      <c r="D26" s="163" t="s">
        <v>569</v>
      </c>
      <c r="E26" s="164" t="s">
        <v>569</v>
      </c>
      <c r="F26" s="165" t="s">
        <v>569</v>
      </c>
      <c r="G26" s="164" t="s">
        <v>569</v>
      </c>
      <c r="H26" s="540"/>
    </row>
    <row r="27" spans="1:8" x14ac:dyDescent="0.2">
      <c r="A27" s="739" t="s">
        <v>18</v>
      </c>
      <c r="B27" s="736" t="s">
        <v>297</v>
      </c>
      <c r="C27" s="165" t="s">
        <v>569</v>
      </c>
      <c r="D27" s="163" t="s">
        <v>569</v>
      </c>
      <c r="E27" s="164" t="s">
        <v>569</v>
      </c>
      <c r="F27" s="165" t="s">
        <v>569</v>
      </c>
      <c r="G27" s="164" t="s">
        <v>569</v>
      </c>
      <c r="H27" s="540"/>
    </row>
    <row r="28" spans="1:8" x14ac:dyDescent="0.2">
      <c r="A28" s="739" t="s">
        <v>18</v>
      </c>
      <c r="B28" s="736" t="s">
        <v>298</v>
      </c>
      <c r="C28" s="165" t="s">
        <v>569</v>
      </c>
      <c r="D28" s="163" t="s">
        <v>569</v>
      </c>
      <c r="E28" s="164" t="s">
        <v>569</v>
      </c>
      <c r="F28" s="165" t="s">
        <v>569</v>
      </c>
      <c r="G28" s="164" t="s">
        <v>569</v>
      </c>
      <c r="H28" s="540"/>
    </row>
    <row r="29" spans="1:8" x14ac:dyDescent="0.2">
      <c r="A29" s="739" t="s">
        <v>18</v>
      </c>
      <c r="B29" s="736" t="s">
        <v>44</v>
      </c>
      <c r="C29" s="165" t="s">
        <v>569</v>
      </c>
      <c r="D29" s="163" t="s">
        <v>569</v>
      </c>
      <c r="E29" s="164" t="s">
        <v>569</v>
      </c>
      <c r="F29" s="165" t="s">
        <v>569</v>
      </c>
      <c r="G29" s="164" t="s">
        <v>569</v>
      </c>
      <c r="H29" s="540"/>
    </row>
    <row r="30" spans="1:8" x14ac:dyDescent="0.2">
      <c r="A30" s="739" t="s">
        <v>18</v>
      </c>
      <c r="B30" s="735" t="s">
        <v>29</v>
      </c>
      <c r="C30" s="165" t="s">
        <v>569</v>
      </c>
      <c r="D30" s="163" t="s">
        <v>569</v>
      </c>
      <c r="E30" s="164" t="s">
        <v>569</v>
      </c>
      <c r="F30" s="165" t="s">
        <v>569</v>
      </c>
      <c r="G30" s="164" t="s">
        <v>569</v>
      </c>
      <c r="H30" s="540"/>
    </row>
    <row r="31" spans="1:8" x14ac:dyDescent="0.2">
      <c r="A31" s="739" t="s">
        <v>18</v>
      </c>
      <c r="B31" s="735" t="s">
        <v>30</v>
      </c>
      <c r="C31" s="165" t="s">
        <v>569</v>
      </c>
      <c r="D31" s="163" t="s">
        <v>569</v>
      </c>
      <c r="E31" s="164" t="s">
        <v>569</v>
      </c>
      <c r="F31" s="165" t="s">
        <v>569</v>
      </c>
      <c r="G31" s="164" t="s">
        <v>569</v>
      </c>
      <c r="H31" s="540"/>
    </row>
    <row r="32" spans="1:8" x14ac:dyDescent="0.2">
      <c r="A32" s="739" t="s">
        <v>18</v>
      </c>
      <c r="B32" s="735" t="s">
        <v>500</v>
      </c>
      <c r="C32" s="165" t="s">
        <v>569</v>
      </c>
      <c r="D32" s="163" t="s">
        <v>569</v>
      </c>
      <c r="E32" s="164" t="s">
        <v>569</v>
      </c>
      <c r="F32" s="165" t="s">
        <v>569</v>
      </c>
      <c r="G32" s="164" t="s">
        <v>569</v>
      </c>
      <c r="H32" s="540"/>
    </row>
    <row r="33" spans="1:8" x14ac:dyDescent="0.2">
      <c r="A33" s="739" t="s">
        <v>18</v>
      </c>
      <c r="B33" s="735" t="s">
        <v>293</v>
      </c>
      <c r="C33" s="165" t="s">
        <v>569</v>
      </c>
      <c r="D33" s="163" t="s">
        <v>569</v>
      </c>
      <c r="E33" s="164" t="s">
        <v>569</v>
      </c>
      <c r="F33" s="165" t="s">
        <v>569</v>
      </c>
      <c r="G33" s="164" t="s">
        <v>569</v>
      </c>
      <c r="H33" s="540"/>
    </row>
    <row r="34" spans="1:8" x14ac:dyDescent="0.2">
      <c r="A34" s="739" t="s">
        <v>18</v>
      </c>
      <c r="B34" s="735" t="s">
        <v>501</v>
      </c>
      <c r="C34" s="165" t="s">
        <v>569</v>
      </c>
      <c r="D34" s="163" t="s">
        <v>569</v>
      </c>
      <c r="E34" s="164" t="s">
        <v>569</v>
      </c>
      <c r="F34" s="165" t="s">
        <v>569</v>
      </c>
      <c r="G34" s="164" t="s">
        <v>569</v>
      </c>
      <c r="H34" s="540"/>
    </row>
    <row r="35" spans="1:8" x14ac:dyDescent="0.2">
      <c r="A35" s="739" t="s">
        <v>18</v>
      </c>
      <c r="B35" s="736" t="s">
        <v>31</v>
      </c>
      <c r="C35" s="165" t="s">
        <v>569</v>
      </c>
      <c r="D35" s="163" t="s">
        <v>569</v>
      </c>
      <c r="E35" s="164" t="s">
        <v>569</v>
      </c>
      <c r="F35" s="165" t="s">
        <v>569</v>
      </c>
      <c r="G35" s="164" t="s">
        <v>569</v>
      </c>
      <c r="H35" s="540"/>
    </row>
    <row r="36" spans="1:8" x14ac:dyDescent="0.2">
      <c r="A36" s="739" t="s">
        <v>18</v>
      </c>
      <c r="B36" s="735" t="s">
        <v>32</v>
      </c>
      <c r="C36" s="165" t="s">
        <v>569</v>
      </c>
      <c r="D36" s="163" t="s">
        <v>569</v>
      </c>
      <c r="E36" s="164" t="s">
        <v>569</v>
      </c>
      <c r="F36" s="165" t="s">
        <v>569</v>
      </c>
      <c r="G36" s="164" t="s">
        <v>569</v>
      </c>
      <c r="H36" s="540"/>
    </row>
    <row r="37" spans="1:8" x14ac:dyDescent="0.2">
      <c r="A37" s="739" t="s">
        <v>18</v>
      </c>
      <c r="B37" s="735" t="s">
        <v>502</v>
      </c>
      <c r="C37" s="165" t="s">
        <v>569</v>
      </c>
      <c r="D37" s="163" t="s">
        <v>569</v>
      </c>
      <c r="E37" s="164" t="s">
        <v>569</v>
      </c>
      <c r="F37" s="165" t="s">
        <v>569</v>
      </c>
      <c r="G37" s="164" t="s">
        <v>569</v>
      </c>
      <c r="H37" s="540"/>
    </row>
    <row r="38" spans="1:8" x14ac:dyDescent="0.2">
      <c r="A38" s="739" t="s">
        <v>18</v>
      </c>
      <c r="B38" s="735" t="s">
        <v>33</v>
      </c>
      <c r="C38" s="165" t="s">
        <v>569</v>
      </c>
      <c r="D38" s="163" t="s">
        <v>569</v>
      </c>
      <c r="E38" s="164" t="s">
        <v>569</v>
      </c>
      <c r="F38" s="165" t="s">
        <v>569</v>
      </c>
      <c r="G38" s="164" t="s">
        <v>569</v>
      </c>
      <c r="H38" s="540"/>
    </row>
    <row r="39" spans="1:8" x14ac:dyDescent="0.2">
      <c r="A39" s="739" t="s">
        <v>18</v>
      </c>
      <c r="B39" s="736" t="s">
        <v>34</v>
      </c>
      <c r="C39" s="165" t="s">
        <v>569</v>
      </c>
      <c r="D39" s="163" t="s">
        <v>569</v>
      </c>
      <c r="E39" s="164" t="s">
        <v>569</v>
      </c>
      <c r="F39" s="165" t="s">
        <v>569</v>
      </c>
      <c r="G39" s="164" t="s">
        <v>569</v>
      </c>
      <c r="H39" s="540"/>
    </row>
    <row r="40" spans="1:8" x14ac:dyDescent="0.2">
      <c r="A40" s="739" t="s">
        <v>18</v>
      </c>
      <c r="B40" s="735" t="s">
        <v>35</v>
      </c>
      <c r="C40" s="165" t="s">
        <v>569</v>
      </c>
      <c r="D40" s="163" t="s">
        <v>569</v>
      </c>
      <c r="E40" s="164" t="s">
        <v>569</v>
      </c>
      <c r="F40" s="165" t="s">
        <v>569</v>
      </c>
      <c r="G40" s="164" t="s">
        <v>569</v>
      </c>
      <c r="H40" s="540"/>
    </row>
    <row r="41" spans="1:8" x14ac:dyDescent="0.2">
      <c r="A41" s="739" t="s">
        <v>18</v>
      </c>
      <c r="B41" s="736" t="s">
        <v>36</v>
      </c>
      <c r="C41" s="165" t="s">
        <v>569</v>
      </c>
      <c r="D41" s="163" t="s">
        <v>569</v>
      </c>
      <c r="E41" s="164" t="s">
        <v>569</v>
      </c>
      <c r="F41" s="165" t="s">
        <v>569</v>
      </c>
      <c r="G41" s="164" t="s">
        <v>569</v>
      </c>
      <c r="H41" s="540"/>
    </row>
    <row r="42" spans="1:8" x14ac:dyDescent="0.2">
      <c r="A42" s="739" t="s">
        <v>18</v>
      </c>
      <c r="B42" s="735" t="s">
        <v>37</v>
      </c>
      <c r="C42" s="165" t="s">
        <v>569</v>
      </c>
      <c r="D42" s="163" t="s">
        <v>569</v>
      </c>
      <c r="E42" s="164" t="s">
        <v>569</v>
      </c>
      <c r="F42" s="165" t="s">
        <v>569</v>
      </c>
      <c r="G42" s="164" t="s">
        <v>569</v>
      </c>
      <c r="H42" s="540"/>
    </row>
    <row r="43" spans="1:8" x14ac:dyDescent="0.2">
      <c r="A43" s="739" t="s">
        <v>18</v>
      </c>
      <c r="B43" s="735" t="s">
        <v>386</v>
      </c>
      <c r="C43" s="165" t="s">
        <v>569</v>
      </c>
      <c r="D43" s="163" t="s">
        <v>569</v>
      </c>
      <c r="E43" s="164" t="s">
        <v>569</v>
      </c>
      <c r="F43" s="165" t="s">
        <v>569</v>
      </c>
      <c r="G43" s="164" t="s">
        <v>569</v>
      </c>
      <c r="H43" s="540"/>
    </row>
    <row r="44" spans="1:8" x14ac:dyDescent="0.2">
      <c r="A44" s="739" t="s">
        <v>18</v>
      </c>
      <c r="B44" s="735" t="s">
        <v>289</v>
      </c>
      <c r="C44" s="165" t="s">
        <v>569</v>
      </c>
      <c r="D44" s="163" t="s">
        <v>569</v>
      </c>
      <c r="E44" s="164" t="s">
        <v>569</v>
      </c>
      <c r="F44" s="165" t="s">
        <v>569</v>
      </c>
      <c r="G44" s="164" t="s">
        <v>569</v>
      </c>
      <c r="H44" s="540"/>
    </row>
    <row r="45" spans="1:8" x14ac:dyDescent="0.2">
      <c r="A45" s="739" t="s">
        <v>18</v>
      </c>
      <c r="B45" s="735" t="s">
        <v>38</v>
      </c>
      <c r="C45" s="165" t="s">
        <v>569</v>
      </c>
      <c r="D45" s="163" t="s">
        <v>569</v>
      </c>
      <c r="E45" s="164" t="s">
        <v>569</v>
      </c>
      <c r="F45" s="165" t="s">
        <v>569</v>
      </c>
      <c r="G45" s="164" t="s">
        <v>569</v>
      </c>
      <c r="H45" s="540"/>
    </row>
    <row r="46" spans="1:8" x14ac:dyDescent="0.2">
      <c r="A46" s="739" t="s">
        <v>18</v>
      </c>
      <c r="B46" s="736" t="s">
        <v>39</v>
      </c>
      <c r="C46" s="165" t="s">
        <v>569</v>
      </c>
      <c r="D46" s="163" t="s">
        <v>569</v>
      </c>
      <c r="E46" s="164" t="s">
        <v>569</v>
      </c>
      <c r="F46" s="165" t="s">
        <v>569</v>
      </c>
      <c r="G46" s="164" t="s">
        <v>569</v>
      </c>
      <c r="H46" s="540"/>
    </row>
    <row r="47" spans="1:8" x14ac:dyDescent="0.2">
      <c r="A47" s="739" t="s">
        <v>18</v>
      </c>
      <c r="B47" s="736" t="s">
        <v>290</v>
      </c>
      <c r="C47" s="165" t="s">
        <v>569</v>
      </c>
      <c r="D47" s="163" t="s">
        <v>569</v>
      </c>
      <c r="E47" s="164" t="s">
        <v>569</v>
      </c>
      <c r="F47" s="165" t="s">
        <v>569</v>
      </c>
      <c r="G47" s="164" t="s">
        <v>569</v>
      </c>
      <c r="H47" s="540"/>
    </row>
    <row r="48" spans="1:8" x14ac:dyDescent="0.2">
      <c r="A48" s="739" t="s">
        <v>18</v>
      </c>
      <c r="B48" s="735" t="s">
        <v>40</v>
      </c>
      <c r="C48" s="165" t="s">
        <v>569</v>
      </c>
      <c r="D48" s="163" t="s">
        <v>569</v>
      </c>
      <c r="E48" s="164" t="s">
        <v>569</v>
      </c>
      <c r="F48" s="165" t="s">
        <v>569</v>
      </c>
      <c r="G48" s="164" t="s">
        <v>569</v>
      </c>
      <c r="H48" s="540"/>
    </row>
    <row r="49" spans="1:13" ht="13.5" thickBot="1" x14ac:dyDescent="0.25">
      <c r="A49" s="740" t="s">
        <v>18</v>
      </c>
      <c r="B49" s="735" t="s">
        <v>291</v>
      </c>
      <c r="C49" s="165" t="s">
        <v>569</v>
      </c>
      <c r="D49" s="163" t="s">
        <v>569</v>
      </c>
      <c r="E49" s="164" t="s">
        <v>569</v>
      </c>
      <c r="F49" s="165" t="s">
        <v>569</v>
      </c>
      <c r="G49" s="164" t="s">
        <v>569</v>
      </c>
      <c r="H49" s="541"/>
    </row>
    <row r="50" spans="1:13" ht="13.5" thickBot="1" x14ac:dyDescent="0.25">
      <c r="B50" s="36" t="s">
        <v>49</v>
      </c>
      <c r="C50" s="36">
        <v>0</v>
      </c>
      <c r="D50" s="36">
        <v>0</v>
      </c>
      <c r="E50" s="36">
        <v>0</v>
      </c>
      <c r="F50" s="42">
        <v>0</v>
      </c>
      <c r="G50" s="42">
        <v>0</v>
      </c>
      <c r="H50" s="42">
        <v>3</v>
      </c>
    </row>
    <row r="52" spans="1:13" s="28" customFormat="1" ht="25.5" customHeight="1" x14ac:dyDescent="0.2">
      <c r="B52" s="754"/>
      <c r="C52" s="197"/>
      <c r="D52" s="533"/>
      <c r="E52" s="533"/>
      <c r="F52" s="533"/>
      <c r="G52" s="278"/>
      <c r="H52" s="184"/>
      <c r="I52" s="184"/>
      <c r="J52" s="184"/>
      <c r="M52" s="73"/>
    </row>
  </sheetData>
  <mergeCells count="6">
    <mergeCell ref="D52:F52"/>
    <mergeCell ref="B1:B2"/>
    <mergeCell ref="C1:E1"/>
    <mergeCell ref="F1:H1"/>
    <mergeCell ref="H3:H49"/>
    <mergeCell ref="A1:A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9"/>
  <sheetViews>
    <sheetView topLeftCell="A37" zoomScale="150" zoomScaleNormal="150" workbookViewId="0">
      <selection activeCell="A58" sqref="A58"/>
    </sheetView>
  </sheetViews>
  <sheetFormatPr defaultRowHeight="12.75" x14ac:dyDescent="0.2"/>
  <cols>
    <col min="1" max="1" width="12.5703125" style="6" customWidth="1"/>
    <col min="2" max="2" width="9.5703125" style="41" customWidth="1"/>
    <col min="3" max="3" width="7" style="37" customWidth="1"/>
    <col min="4" max="4" width="8.28515625" style="37" customWidth="1"/>
    <col min="5" max="5" width="7.7109375" style="37" customWidth="1"/>
    <col min="6" max="6" width="11.140625" style="37" customWidth="1"/>
    <col min="7" max="7" width="8.28515625" style="37" customWidth="1"/>
    <col min="8" max="8" width="8.85546875" style="37" customWidth="1"/>
    <col min="9" max="9" width="9.28515625" style="37" customWidth="1"/>
    <col min="10" max="11" width="10" style="6" customWidth="1"/>
    <col min="12" max="16384" width="9.140625" style="6"/>
  </cols>
  <sheetData>
    <row r="1" spans="1:11" ht="21.75" customHeight="1" thickBot="1" x14ac:dyDescent="0.25">
      <c r="A1" s="492" t="s">
        <v>0</v>
      </c>
      <c r="B1" s="495" t="s">
        <v>228</v>
      </c>
      <c r="C1" s="549" t="s">
        <v>582</v>
      </c>
      <c r="D1" s="549"/>
      <c r="E1" s="549"/>
      <c r="F1" s="551" t="s">
        <v>568</v>
      </c>
      <c r="G1" s="553" t="s">
        <v>619</v>
      </c>
      <c r="H1" s="554"/>
      <c r="I1" s="555"/>
      <c r="J1" s="506" t="s">
        <v>7</v>
      </c>
      <c r="K1" s="507"/>
    </row>
    <row r="2" spans="1:11" ht="20.25" customHeight="1" thickBot="1" x14ac:dyDescent="0.25">
      <c r="A2" s="493"/>
      <c r="B2" s="496"/>
      <c r="C2" s="550"/>
      <c r="D2" s="550"/>
      <c r="E2" s="550"/>
      <c r="F2" s="552"/>
      <c r="G2" s="490" t="s">
        <v>602</v>
      </c>
      <c r="H2" s="548"/>
      <c r="I2" s="439" t="s">
        <v>603</v>
      </c>
      <c r="J2" s="508"/>
      <c r="K2" s="509"/>
    </row>
    <row r="3" spans="1:11" ht="12.75" customHeight="1" thickBot="1" x14ac:dyDescent="0.25">
      <c r="A3" s="494"/>
      <c r="B3" s="497"/>
      <c r="C3" s="270" t="s">
        <v>610</v>
      </c>
      <c r="D3" s="5" t="s">
        <v>606</v>
      </c>
      <c r="E3" s="5" t="s">
        <v>617</v>
      </c>
      <c r="F3" s="5"/>
      <c r="G3" s="5" t="s">
        <v>608</v>
      </c>
      <c r="H3" s="174" t="s">
        <v>609</v>
      </c>
      <c r="I3" s="5" t="s">
        <v>608</v>
      </c>
      <c r="J3" s="510"/>
      <c r="K3" s="511"/>
    </row>
    <row r="4" spans="1:11" x14ac:dyDescent="0.2">
      <c r="A4" s="284" t="s">
        <v>59</v>
      </c>
      <c r="B4" s="285">
        <v>2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296">
        <v>1</v>
      </c>
      <c r="J4" s="556"/>
      <c r="K4" s="557"/>
    </row>
    <row r="5" spans="1:11" x14ac:dyDescent="0.2">
      <c r="A5" s="200" t="s">
        <v>59</v>
      </c>
      <c r="B5" s="201">
        <v>2</v>
      </c>
      <c r="C5" s="14" t="s">
        <v>569</v>
      </c>
      <c r="D5" s="15" t="s">
        <v>569</v>
      </c>
      <c r="E5" s="16">
        <v>1</v>
      </c>
      <c r="F5" s="212" t="s">
        <v>571</v>
      </c>
      <c r="G5" s="14" t="s">
        <v>569</v>
      </c>
      <c r="H5" s="16" t="s">
        <v>569</v>
      </c>
      <c r="I5" s="144">
        <v>1</v>
      </c>
      <c r="J5" s="542"/>
      <c r="K5" s="543"/>
    </row>
    <row r="6" spans="1:11" x14ac:dyDescent="0.2">
      <c r="A6" s="200" t="s">
        <v>59</v>
      </c>
      <c r="B6" s="201">
        <v>4</v>
      </c>
      <c r="C6" s="14" t="s">
        <v>569</v>
      </c>
      <c r="D6" s="15" t="s">
        <v>569</v>
      </c>
      <c r="E6" s="16">
        <v>1</v>
      </c>
      <c r="F6" s="212" t="s">
        <v>570</v>
      </c>
      <c r="G6" s="14" t="s">
        <v>569</v>
      </c>
      <c r="H6" s="16" t="s">
        <v>569</v>
      </c>
      <c r="I6" s="144">
        <v>1</v>
      </c>
      <c r="J6" s="542"/>
      <c r="K6" s="543"/>
    </row>
    <row r="7" spans="1:11" x14ac:dyDescent="0.2">
      <c r="A7" s="200" t="s">
        <v>59</v>
      </c>
      <c r="B7" s="201">
        <v>5</v>
      </c>
      <c r="C7" s="14" t="s">
        <v>569</v>
      </c>
      <c r="D7" s="15">
        <v>1</v>
      </c>
      <c r="E7" s="16">
        <v>1</v>
      </c>
      <c r="F7" s="212" t="s">
        <v>570</v>
      </c>
      <c r="G7" s="14" t="s">
        <v>569</v>
      </c>
      <c r="H7" s="16" t="s">
        <v>569</v>
      </c>
      <c r="I7" s="144">
        <v>1</v>
      </c>
      <c r="J7" s="542"/>
      <c r="K7" s="543"/>
    </row>
    <row r="8" spans="1:11" x14ac:dyDescent="0.2">
      <c r="A8" s="200" t="s">
        <v>59</v>
      </c>
      <c r="B8" s="201">
        <v>6</v>
      </c>
      <c r="C8" s="14" t="s">
        <v>569</v>
      </c>
      <c r="D8" s="15" t="s">
        <v>569</v>
      </c>
      <c r="E8" s="16">
        <v>1</v>
      </c>
      <c r="F8" s="212" t="s">
        <v>570</v>
      </c>
      <c r="G8" s="14">
        <v>1</v>
      </c>
      <c r="H8" s="16" t="s">
        <v>569</v>
      </c>
      <c r="I8" s="144">
        <v>1</v>
      </c>
      <c r="J8" s="542"/>
      <c r="K8" s="543"/>
    </row>
    <row r="9" spans="1:11" x14ac:dyDescent="0.2">
      <c r="A9" s="200" t="s">
        <v>59</v>
      </c>
      <c r="B9" s="201">
        <v>7</v>
      </c>
      <c r="C9" s="14" t="s">
        <v>569</v>
      </c>
      <c r="D9" s="15" t="s">
        <v>569</v>
      </c>
      <c r="E9" s="16">
        <v>1</v>
      </c>
      <c r="F9" s="212" t="s">
        <v>570</v>
      </c>
      <c r="G9" s="14">
        <v>1</v>
      </c>
      <c r="H9" s="16" t="s">
        <v>569</v>
      </c>
      <c r="I9" s="144">
        <v>1</v>
      </c>
      <c r="J9" s="542"/>
      <c r="K9" s="543"/>
    </row>
    <row r="10" spans="1:11" x14ac:dyDescent="0.2">
      <c r="A10" s="200" t="s">
        <v>59</v>
      </c>
      <c r="B10" s="201">
        <v>8</v>
      </c>
      <c r="C10" s="14" t="s">
        <v>569</v>
      </c>
      <c r="D10" s="15" t="s">
        <v>569</v>
      </c>
      <c r="E10" s="16">
        <v>1</v>
      </c>
      <c r="F10" s="212" t="s">
        <v>571</v>
      </c>
      <c r="G10" s="14" t="s">
        <v>569</v>
      </c>
      <c r="H10" s="16" t="s">
        <v>569</v>
      </c>
      <c r="I10" s="144">
        <v>1</v>
      </c>
      <c r="J10" s="542"/>
      <c r="K10" s="543"/>
    </row>
    <row r="11" spans="1:11" x14ac:dyDescent="0.2">
      <c r="A11" s="200" t="s">
        <v>59</v>
      </c>
      <c r="B11" s="201">
        <v>9</v>
      </c>
      <c r="C11" s="14" t="s">
        <v>569</v>
      </c>
      <c r="D11" s="15" t="s">
        <v>569</v>
      </c>
      <c r="E11" s="16">
        <v>1</v>
      </c>
      <c r="F11" s="212" t="s">
        <v>570</v>
      </c>
      <c r="G11" s="14">
        <v>1</v>
      </c>
      <c r="H11" s="16" t="s">
        <v>569</v>
      </c>
      <c r="I11" s="144">
        <v>1</v>
      </c>
      <c r="J11" s="542"/>
      <c r="K11" s="543"/>
    </row>
    <row r="12" spans="1:11" x14ac:dyDescent="0.2">
      <c r="A12" s="200" t="s">
        <v>59</v>
      </c>
      <c r="B12" s="201">
        <v>10</v>
      </c>
      <c r="C12" s="14" t="s">
        <v>569</v>
      </c>
      <c r="D12" s="15" t="s">
        <v>569</v>
      </c>
      <c r="E12" s="16">
        <v>1</v>
      </c>
      <c r="F12" s="212" t="s">
        <v>570</v>
      </c>
      <c r="G12" s="14" t="s">
        <v>569</v>
      </c>
      <c r="H12" s="16" t="s">
        <v>569</v>
      </c>
      <c r="I12" s="144">
        <v>1</v>
      </c>
      <c r="J12" s="542"/>
      <c r="K12" s="543"/>
    </row>
    <row r="13" spans="1:11" x14ac:dyDescent="0.2">
      <c r="A13" s="200" t="s">
        <v>59</v>
      </c>
      <c r="B13" s="201">
        <v>12</v>
      </c>
      <c r="C13" s="14" t="s">
        <v>569</v>
      </c>
      <c r="D13" s="15">
        <v>1</v>
      </c>
      <c r="E13" s="16" t="s">
        <v>569</v>
      </c>
      <c r="F13" s="212" t="s">
        <v>571</v>
      </c>
      <c r="G13" s="14" t="s">
        <v>569</v>
      </c>
      <c r="H13" s="16" t="s">
        <v>569</v>
      </c>
      <c r="I13" s="144">
        <v>1</v>
      </c>
      <c r="J13" s="542"/>
      <c r="K13" s="543"/>
    </row>
    <row r="14" spans="1:11" x14ac:dyDescent="0.2">
      <c r="A14" s="200" t="s">
        <v>59</v>
      </c>
      <c r="B14" s="201">
        <v>12</v>
      </c>
      <c r="C14" s="14" t="s">
        <v>569</v>
      </c>
      <c r="D14" s="15" t="s">
        <v>569</v>
      </c>
      <c r="E14" s="16">
        <v>1</v>
      </c>
      <c r="F14" s="212" t="s">
        <v>571</v>
      </c>
      <c r="G14" s="14" t="s">
        <v>569</v>
      </c>
      <c r="H14" s="16" t="s">
        <v>569</v>
      </c>
      <c r="I14" s="144">
        <v>1</v>
      </c>
      <c r="J14" s="542"/>
      <c r="K14" s="543"/>
    </row>
    <row r="15" spans="1:11" x14ac:dyDescent="0.2">
      <c r="A15" s="200" t="s">
        <v>59</v>
      </c>
      <c r="B15" s="201">
        <v>13</v>
      </c>
      <c r="C15" s="14" t="s">
        <v>569</v>
      </c>
      <c r="D15" s="15">
        <v>1</v>
      </c>
      <c r="E15" s="16">
        <v>1</v>
      </c>
      <c r="F15" s="212" t="s">
        <v>570</v>
      </c>
      <c r="G15" s="14" t="s">
        <v>569</v>
      </c>
      <c r="H15" s="16" t="s">
        <v>569</v>
      </c>
      <c r="I15" s="144">
        <v>1</v>
      </c>
      <c r="J15" s="542"/>
      <c r="K15" s="543"/>
    </row>
    <row r="16" spans="1:11" x14ac:dyDescent="0.2">
      <c r="A16" s="200" t="s">
        <v>59</v>
      </c>
      <c r="B16" s="201" t="s">
        <v>50</v>
      </c>
      <c r="C16" s="14" t="s">
        <v>569</v>
      </c>
      <c r="D16" s="15" t="s">
        <v>569</v>
      </c>
      <c r="E16" s="16">
        <v>1</v>
      </c>
      <c r="F16" s="212" t="s">
        <v>570</v>
      </c>
      <c r="G16" s="14" t="s">
        <v>569</v>
      </c>
      <c r="H16" s="16" t="s">
        <v>569</v>
      </c>
      <c r="I16" s="144">
        <v>1</v>
      </c>
      <c r="J16" s="542"/>
      <c r="K16" s="543"/>
    </row>
    <row r="17" spans="1:11" x14ac:dyDescent="0.2">
      <c r="A17" s="200" t="s">
        <v>59</v>
      </c>
      <c r="B17" s="201">
        <v>15</v>
      </c>
      <c r="C17" s="14" t="s">
        <v>569</v>
      </c>
      <c r="D17" s="15">
        <v>1</v>
      </c>
      <c r="E17" s="16" t="s">
        <v>569</v>
      </c>
      <c r="F17" s="212" t="s">
        <v>571</v>
      </c>
      <c r="G17" s="14" t="s">
        <v>569</v>
      </c>
      <c r="H17" s="16" t="s">
        <v>569</v>
      </c>
      <c r="I17" s="144">
        <v>1</v>
      </c>
      <c r="J17" s="542"/>
      <c r="K17" s="543"/>
    </row>
    <row r="18" spans="1:11" x14ac:dyDescent="0.2">
      <c r="A18" s="200" t="s">
        <v>59</v>
      </c>
      <c r="B18" s="201">
        <v>15</v>
      </c>
      <c r="C18" s="14" t="s">
        <v>569</v>
      </c>
      <c r="D18" s="15" t="s">
        <v>569</v>
      </c>
      <c r="E18" s="16">
        <v>1</v>
      </c>
      <c r="F18" s="212" t="s">
        <v>571</v>
      </c>
      <c r="G18" s="14" t="s">
        <v>569</v>
      </c>
      <c r="H18" s="16" t="s">
        <v>569</v>
      </c>
      <c r="I18" s="144">
        <v>1</v>
      </c>
      <c r="J18" s="542"/>
      <c r="K18" s="543"/>
    </row>
    <row r="19" spans="1:11" x14ac:dyDescent="0.2">
      <c r="A19" s="200" t="s">
        <v>59</v>
      </c>
      <c r="B19" s="201">
        <v>16</v>
      </c>
      <c r="C19" s="14" t="s">
        <v>569</v>
      </c>
      <c r="D19" s="15" t="s">
        <v>569</v>
      </c>
      <c r="E19" s="16">
        <v>1</v>
      </c>
      <c r="F19" s="212" t="s">
        <v>571</v>
      </c>
      <c r="G19" s="14" t="s">
        <v>569</v>
      </c>
      <c r="H19" s="16" t="s">
        <v>569</v>
      </c>
      <c r="I19" s="144">
        <v>1</v>
      </c>
      <c r="J19" s="542"/>
      <c r="K19" s="543"/>
    </row>
    <row r="20" spans="1:11" x14ac:dyDescent="0.2">
      <c r="A20" s="200" t="s">
        <v>59</v>
      </c>
      <c r="B20" s="201">
        <v>17</v>
      </c>
      <c r="C20" s="14" t="s">
        <v>569</v>
      </c>
      <c r="D20" s="15" t="s">
        <v>569</v>
      </c>
      <c r="E20" s="16">
        <v>1</v>
      </c>
      <c r="F20" s="212" t="s">
        <v>571</v>
      </c>
      <c r="G20" s="14">
        <v>1</v>
      </c>
      <c r="H20" s="16" t="s">
        <v>569</v>
      </c>
      <c r="I20" s="144">
        <v>1</v>
      </c>
      <c r="J20" s="542"/>
      <c r="K20" s="543"/>
    </row>
    <row r="21" spans="1:11" x14ac:dyDescent="0.2">
      <c r="A21" s="200" t="s">
        <v>59</v>
      </c>
      <c r="B21" s="201" t="s">
        <v>417</v>
      </c>
      <c r="C21" s="14" t="s">
        <v>569</v>
      </c>
      <c r="D21" s="15" t="s">
        <v>569</v>
      </c>
      <c r="E21" s="16" t="s">
        <v>569</v>
      </c>
      <c r="F21" s="212" t="s">
        <v>570</v>
      </c>
      <c r="G21" s="14">
        <v>1</v>
      </c>
      <c r="H21" s="16" t="s">
        <v>569</v>
      </c>
      <c r="I21" s="144">
        <v>1</v>
      </c>
      <c r="J21" s="542"/>
      <c r="K21" s="543"/>
    </row>
    <row r="22" spans="1:11" x14ac:dyDescent="0.2">
      <c r="A22" s="200" t="s">
        <v>59</v>
      </c>
      <c r="B22" s="201">
        <v>18</v>
      </c>
      <c r="C22" s="14" t="s">
        <v>569</v>
      </c>
      <c r="D22" s="15" t="s">
        <v>569</v>
      </c>
      <c r="E22" s="16">
        <v>1</v>
      </c>
      <c r="F22" s="212" t="s">
        <v>571</v>
      </c>
      <c r="G22" s="14" t="s">
        <v>569</v>
      </c>
      <c r="H22" s="16" t="s">
        <v>569</v>
      </c>
      <c r="I22" s="144">
        <v>1</v>
      </c>
      <c r="J22" s="542"/>
      <c r="K22" s="543"/>
    </row>
    <row r="23" spans="1:11" x14ac:dyDescent="0.2">
      <c r="A23" s="200" t="s">
        <v>59</v>
      </c>
      <c r="B23" s="201">
        <v>19</v>
      </c>
      <c r="C23" s="14" t="s">
        <v>569</v>
      </c>
      <c r="D23" s="15" t="s">
        <v>569</v>
      </c>
      <c r="E23" s="16">
        <v>1</v>
      </c>
      <c r="F23" s="212" t="s">
        <v>571</v>
      </c>
      <c r="G23" s="14" t="s">
        <v>569</v>
      </c>
      <c r="H23" s="16" t="s">
        <v>569</v>
      </c>
      <c r="I23" s="144">
        <v>1</v>
      </c>
      <c r="J23" s="542"/>
      <c r="K23" s="543"/>
    </row>
    <row r="24" spans="1:11" x14ac:dyDescent="0.2">
      <c r="A24" s="200" t="s">
        <v>59</v>
      </c>
      <c r="B24" s="201" t="s">
        <v>51</v>
      </c>
      <c r="C24" s="14" t="s">
        <v>569</v>
      </c>
      <c r="D24" s="15" t="s">
        <v>569</v>
      </c>
      <c r="E24" s="16">
        <v>1</v>
      </c>
      <c r="F24" s="212" t="s">
        <v>571</v>
      </c>
      <c r="G24" s="14" t="s">
        <v>569</v>
      </c>
      <c r="H24" s="16" t="s">
        <v>569</v>
      </c>
      <c r="I24" s="144">
        <v>1</v>
      </c>
      <c r="J24" s="542"/>
      <c r="K24" s="543"/>
    </row>
    <row r="25" spans="1:11" x14ac:dyDescent="0.2">
      <c r="A25" s="200" t="s">
        <v>59</v>
      </c>
      <c r="B25" s="201">
        <v>20</v>
      </c>
      <c r="C25" s="14" t="s">
        <v>569</v>
      </c>
      <c r="D25" s="15" t="s">
        <v>569</v>
      </c>
      <c r="E25" s="16">
        <v>1</v>
      </c>
      <c r="F25" s="212" t="s">
        <v>571</v>
      </c>
      <c r="G25" s="14" t="s">
        <v>569</v>
      </c>
      <c r="H25" s="16" t="s">
        <v>569</v>
      </c>
      <c r="I25" s="144">
        <v>1</v>
      </c>
      <c r="J25" s="542"/>
      <c r="K25" s="543"/>
    </row>
    <row r="26" spans="1:11" x14ac:dyDescent="0.2">
      <c r="A26" s="200" t="s">
        <v>59</v>
      </c>
      <c r="B26" s="201" t="s">
        <v>52</v>
      </c>
      <c r="C26" s="14" t="s">
        <v>569</v>
      </c>
      <c r="D26" s="15" t="s">
        <v>569</v>
      </c>
      <c r="E26" s="16">
        <v>1</v>
      </c>
      <c r="F26" s="212" t="s">
        <v>571</v>
      </c>
      <c r="G26" s="14" t="s">
        <v>569</v>
      </c>
      <c r="H26" s="16" t="s">
        <v>569</v>
      </c>
      <c r="I26" s="144">
        <v>1</v>
      </c>
      <c r="J26" s="542"/>
      <c r="K26" s="543"/>
    </row>
    <row r="27" spans="1:11" s="460" customFormat="1" ht="22.5" customHeight="1" x14ac:dyDescent="0.2">
      <c r="A27" s="359" t="s">
        <v>59</v>
      </c>
      <c r="B27" s="109" t="s">
        <v>53</v>
      </c>
      <c r="C27" s="4" t="s">
        <v>569</v>
      </c>
      <c r="D27" s="171" t="s">
        <v>569</v>
      </c>
      <c r="E27" s="450" t="s">
        <v>569</v>
      </c>
      <c r="F27" s="446" t="s">
        <v>569</v>
      </c>
      <c r="G27" s="4" t="s">
        <v>569</v>
      </c>
      <c r="H27" s="450" t="s">
        <v>569</v>
      </c>
      <c r="I27" s="182" t="s">
        <v>569</v>
      </c>
      <c r="J27" s="502" t="s">
        <v>683</v>
      </c>
      <c r="K27" s="503"/>
    </row>
    <row r="28" spans="1:11" x14ac:dyDescent="0.2">
      <c r="A28" s="200" t="s">
        <v>59</v>
      </c>
      <c r="B28" s="201">
        <v>22</v>
      </c>
      <c r="C28" s="14" t="s">
        <v>569</v>
      </c>
      <c r="D28" s="15" t="s">
        <v>569</v>
      </c>
      <c r="E28" s="16">
        <v>1</v>
      </c>
      <c r="F28" s="212" t="s">
        <v>570</v>
      </c>
      <c r="G28" s="14" t="s">
        <v>569</v>
      </c>
      <c r="H28" s="16" t="s">
        <v>569</v>
      </c>
      <c r="I28" s="144">
        <v>1</v>
      </c>
      <c r="J28" s="542"/>
      <c r="K28" s="543"/>
    </row>
    <row r="29" spans="1:11" x14ac:dyDescent="0.2">
      <c r="A29" s="200" t="s">
        <v>59</v>
      </c>
      <c r="B29" s="201">
        <v>23</v>
      </c>
      <c r="C29" s="14" t="s">
        <v>569</v>
      </c>
      <c r="D29" s="15" t="s">
        <v>569</v>
      </c>
      <c r="E29" s="16">
        <v>1</v>
      </c>
      <c r="F29" s="212" t="s">
        <v>571</v>
      </c>
      <c r="G29" s="14" t="s">
        <v>569</v>
      </c>
      <c r="H29" s="16" t="s">
        <v>569</v>
      </c>
      <c r="I29" s="144">
        <v>1</v>
      </c>
      <c r="J29" s="542"/>
      <c r="K29" s="543"/>
    </row>
    <row r="30" spans="1:11" x14ac:dyDescent="0.2">
      <c r="A30" s="200" t="s">
        <v>59</v>
      </c>
      <c r="B30" s="201" t="s">
        <v>263</v>
      </c>
      <c r="C30" s="14" t="s">
        <v>569</v>
      </c>
      <c r="D30" s="15" t="s">
        <v>569</v>
      </c>
      <c r="E30" s="16" t="s">
        <v>569</v>
      </c>
      <c r="F30" s="212" t="s">
        <v>571</v>
      </c>
      <c r="G30" s="14">
        <v>1</v>
      </c>
      <c r="H30" s="16" t="s">
        <v>569</v>
      </c>
      <c r="I30" s="144">
        <v>1</v>
      </c>
      <c r="J30" s="542"/>
      <c r="K30" s="543"/>
    </row>
    <row r="31" spans="1:11" x14ac:dyDescent="0.2">
      <c r="A31" s="200" t="s">
        <v>59</v>
      </c>
      <c r="B31" s="201">
        <v>25</v>
      </c>
      <c r="C31" s="14" t="s">
        <v>569</v>
      </c>
      <c r="D31" s="15">
        <v>1</v>
      </c>
      <c r="E31" s="16" t="s">
        <v>569</v>
      </c>
      <c r="F31" s="212" t="s">
        <v>570</v>
      </c>
      <c r="G31" s="14" t="s">
        <v>569</v>
      </c>
      <c r="H31" s="16" t="s">
        <v>569</v>
      </c>
      <c r="I31" s="144">
        <v>1</v>
      </c>
      <c r="J31" s="542"/>
      <c r="K31" s="543"/>
    </row>
    <row r="32" spans="1:11" x14ac:dyDescent="0.2">
      <c r="A32" s="200" t="s">
        <v>59</v>
      </c>
      <c r="B32" s="201">
        <v>27</v>
      </c>
      <c r="C32" s="14" t="s">
        <v>569</v>
      </c>
      <c r="D32" s="15" t="s">
        <v>569</v>
      </c>
      <c r="E32" s="16">
        <v>1</v>
      </c>
      <c r="F32" s="212" t="s">
        <v>571</v>
      </c>
      <c r="G32" s="14" t="s">
        <v>569</v>
      </c>
      <c r="H32" s="16" t="s">
        <v>569</v>
      </c>
      <c r="I32" s="144">
        <v>1</v>
      </c>
      <c r="J32" s="542"/>
      <c r="K32" s="543"/>
    </row>
    <row r="33" spans="1:11" x14ac:dyDescent="0.2">
      <c r="A33" s="200" t="s">
        <v>59</v>
      </c>
      <c r="B33" s="201">
        <v>29</v>
      </c>
      <c r="C33" s="14" t="s">
        <v>569</v>
      </c>
      <c r="D33" s="15" t="s">
        <v>569</v>
      </c>
      <c r="E33" s="16">
        <v>1</v>
      </c>
      <c r="F33" s="212" t="s">
        <v>571</v>
      </c>
      <c r="G33" s="14" t="s">
        <v>569</v>
      </c>
      <c r="H33" s="16" t="s">
        <v>569</v>
      </c>
      <c r="I33" s="144">
        <v>1</v>
      </c>
      <c r="J33" s="542"/>
      <c r="K33" s="543"/>
    </row>
    <row r="34" spans="1:11" x14ac:dyDescent="0.2">
      <c r="A34" s="200" t="s">
        <v>59</v>
      </c>
      <c r="B34" s="201">
        <v>30</v>
      </c>
      <c r="C34" s="14" t="s">
        <v>569</v>
      </c>
      <c r="D34" s="15" t="s">
        <v>569</v>
      </c>
      <c r="E34" s="16" t="s">
        <v>569</v>
      </c>
      <c r="F34" s="212" t="s">
        <v>570</v>
      </c>
      <c r="G34" s="14" t="s">
        <v>569</v>
      </c>
      <c r="H34" s="16">
        <v>1</v>
      </c>
      <c r="I34" s="144">
        <v>1</v>
      </c>
      <c r="J34" s="542"/>
      <c r="K34" s="543"/>
    </row>
    <row r="35" spans="1:11" x14ac:dyDescent="0.2">
      <c r="A35" s="200" t="s">
        <v>59</v>
      </c>
      <c r="B35" s="201" t="s">
        <v>54</v>
      </c>
      <c r="C35" s="14" t="s">
        <v>569</v>
      </c>
      <c r="D35" s="15" t="s">
        <v>569</v>
      </c>
      <c r="E35" s="16" t="s">
        <v>569</v>
      </c>
      <c r="F35" s="212" t="s">
        <v>571</v>
      </c>
      <c r="G35" s="14" t="s">
        <v>569</v>
      </c>
      <c r="H35" s="16">
        <v>1</v>
      </c>
      <c r="I35" s="144">
        <v>1</v>
      </c>
      <c r="J35" s="542"/>
      <c r="K35" s="543"/>
    </row>
    <row r="36" spans="1:11" x14ac:dyDescent="0.2">
      <c r="A36" s="200" t="s">
        <v>59</v>
      </c>
      <c r="B36" s="201" t="s">
        <v>55</v>
      </c>
      <c r="C36" s="14" t="s">
        <v>569</v>
      </c>
      <c r="D36" s="15" t="s">
        <v>569</v>
      </c>
      <c r="E36" s="16" t="s">
        <v>569</v>
      </c>
      <c r="F36" s="212" t="s">
        <v>570</v>
      </c>
      <c r="G36" s="14" t="s">
        <v>569</v>
      </c>
      <c r="H36" s="16">
        <v>1</v>
      </c>
      <c r="I36" s="144">
        <v>1</v>
      </c>
      <c r="J36" s="542"/>
      <c r="K36" s="543"/>
    </row>
    <row r="37" spans="1:11" x14ac:dyDescent="0.2">
      <c r="A37" s="200" t="s">
        <v>59</v>
      </c>
      <c r="B37" s="211" t="s">
        <v>56</v>
      </c>
      <c r="C37" s="14" t="s">
        <v>569</v>
      </c>
      <c r="D37" s="15" t="s">
        <v>569</v>
      </c>
      <c r="E37" s="16">
        <v>2</v>
      </c>
      <c r="F37" s="212" t="s">
        <v>571</v>
      </c>
      <c r="G37" s="14" t="s">
        <v>569</v>
      </c>
      <c r="H37" s="16" t="s">
        <v>569</v>
      </c>
      <c r="I37" s="144">
        <v>1</v>
      </c>
      <c r="J37" s="542"/>
      <c r="K37" s="543"/>
    </row>
    <row r="38" spans="1:11" x14ac:dyDescent="0.2">
      <c r="A38" s="200" t="s">
        <v>59</v>
      </c>
      <c r="B38" s="211" t="s">
        <v>57</v>
      </c>
      <c r="C38" s="14" t="s">
        <v>569</v>
      </c>
      <c r="D38" s="15" t="s">
        <v>569</v>
      </c>
      <c r="E38" s="16">
        <v>1</v>
      </c>
      <c r="F38" s="212" t="s">
        <v>571</v>
      </c>
      <c r="G38" s="14" t="s">
        <v>569</v>
      </c>
      <c r="H38" s="16" t="s">
        <v>569</v>
      </c>
      <c r="I38" s="144">
        <v>1</v>
      </c>
      <c r="J38" s="542"/>
      <c r="K38" s="543"/>
    </row>
    <row r="39" spans="1:11" x14ac:dyDescent="0.2">
      <c r="A39" s="200" t="s">
        <v>59</v>
      </c>
      <c r="B39" s="211" t="s">
        <v>58</v>
      </c>
      <c r="C39" s="14" t="s">
        <v>569</v>
      </c>
      <c r="D39" s="15" t="s">
        <v>569</v>
      </c>
      <c r="E39" s="16">
        <v>1</v>
      </c>
      <c r="F39" s="212" t="s">
        <v>571</v>
      </c>
      <c r="G39" s="14" t="s">
        <v>569</v>
      </c>
      <c r="H39" s="16" t="s">
        <v>569</v>
      </c>
      <c r="I39" s="144">
        <v>1</v>
      </c>
      <c r="J39" s="542"/>
      <c r="K39" s="543"/>
    </row>
    <row r="40" spans="1:11" x14ac:dyDescent="0.2">
      <c r="A40" s="200" t="s">
        <v>59</v>
      </c>
      <c r="B40" s="201">
        <v>34</v>
      </c>
      <c r="C40" s="14" t="s">
        <v>569</v>
      </c>
      <c r="D40" s="15">
        <v>1</v>
      </c>
      <c r="E40" s="16" t="s">
        <v>569</v>
      </c>
      <c r="F40" s="212" t="s">
        <v>571</v>
      </c>
      <c r="G40" s="14" t="s">
        <v>569</v>
      </c>
      <c r="H40" s="16" t="s">
        <v>569</v>
      </c>
      <c r="I40" s="144">
        <v>1</v>
      </c>
      <c r="J40" s="546"/>
      <c r="K40" s="547"/>
    </row>
    <row r="41" spans="1:11" x14ac:dyDescent="0.2">
      <c r="A41" s="200" t="s">
        <v>59</v>
      </c>
      <c r="B41" s="201">
        <v>36</v>
      </c>
      <c r="C41" s="14" t="s">
        <v>569</v>
      </c>
      <c r="D41" s="15">
        <v>1</v>
      </c>
      <c r="E41" s="16">
        <v>1</v>
      </c>
      <c r="F41" s="212" t="s">
        <v>570</v>
      </c>
      <c r="G41" s="14" t="s">
        <v>569</v>
      </c>
      <c r="H41" s="16" t="s">
        <v>569</v>
      </c>
      <c r="I41" s="144">
        <v>1</v>
      </c>
      <c r="J41" s="542"/>
      <c r="K41" s="543"/>
    </row>
    <row r="42" spans="1:11" x14ac:dyDescent="0.2">
      <c r="A42" s="200" t="s">
        <v>59</v>
      </c>
      <c r="B42" s="201">
        <v>37</v>
      </c>
      <c r="C42" s="14" t="s">
        <v>569</v>
      </c>
      <c r="D42" s="15" t="s">
        <v>569</v>
      </c>
      <c r="E42" s="16">
        <v>1</v>
      </c>
      <c r="F42" s="212" t="s">
        <v>571</v>
      </c>
      <c r="G42" s="14" t="s">
        <v>569</v>
      </c>
      <c r="H42" s="16" t="s">
        <v>569</v>
      </c>
      <c r="I42" s="144">
        <v>1</v>
      </c>
      <c r="J42" s="542"/>
      <c r="K42" s="543"/>
    </row>
    <row r="43" spans="1:11" x14ac:dyDescent="0.2">
      <c r="A43" s="200" t="s">
        <v>59</v>
      </c>
      <c r="B43" s="201">
        <v>38</v>
      </c>
      <c r="C43" s="14" t="s">
        <v>569</v>
      </c>
      <c r="D43" s="15" t="s">
        <v>569</v>
      </c>
      <c r="E43" s="16" t="s">
        <v>569</v>
      </c>
      <c r="F43" s="212" t="s">
        <v>571</v>
      </c>
      <c r="G43" s="14">
        <v>1</v>
      </c>
      <c r="H43" s="16" t="s">
        <v>569</v>
      </c>
      <c r="I43" s="144">
        <v>1</v>
      </c>
      <c r="J43" s="542"/>
      <c r="K43" s="543"/>
    </row>
    <row r="44" spans="1:11" x14ac:dyDescent="0.2">
      <c r="A44" s="200" t="s">
        <v>59</v>
      </c>
      <c r="B44" s="201">
        <v>39</v>
      </c>
      <c r="C44" s="14" t="s">
        <v>569</v>
      </c>
      <c r="D44" s="15" t="s">
        <v>569</v>
      </c>
      <c r="E44" s="16">
        <v>1</v>
      </c>
      <c r="F44" s="212" t="s">
        <v>570</v>
      </c>
      <c r="G44" s="14" t="s">
        <v>569</v>
      </c>
      <c r="H44" s="16" t="s">
        <v>569</v>
      </c>
      <c r="I44" s="144">
        <v>1</v>
      </c>
      <c r="J44" s="542"/>
      <c r="K44" s="543"/>
    </row>
    <row r="45" spans="1:11" ht="13.5" thickBot="1" x14ac:dyDescent="0.25">
      <c r="A45" s="287" t="s">
        <v>59</v>
      </c>
      <c r="B45" s="308">
        <v>41</v>
      </c>
      <c r="C45" s="18" t="s">
        <v>569</v>
      </c>
      <c r="D45" s="19" t="s">
        <v>569</v>
      </c>
      <c r="E45" s="20" t="s">
        <v>569</v>
      </c>
      <c r="F45" s="213" t="s">
        <v>571</v>
      </c>
      <c r="G45" s="18">
        <v>1</v>
      </c>
      <c r="H45" s="20" t="s">
        <v>569</v>
      </c>
      <c r="I45" s="56">
        <v>1</v>
      </c>
      <c r="J45" s="544"/>
      <c r="K45" s="545"/>
    </row>
    <row r="46" spans="1:11" ht="13.5" thickBot="1" x14ac:dyDescent="0.25">
      <c r="B46" s="86" t="s">
        <v>49</v>
      </c>
      <c r="C46" s="86">
        <f>SUM(C4:C45)</f>
        <v>0</v>
      </c>
      <c r="D46" s="86">
        <f>SUM(D4:D45)</f>
        <v>7</v>
      </c>
      <c r="E46" s="86">
        <f>SUM(E4:E45)</f>
        <v>31</v>
      </c>
      <c r="F46" s="86"/>
      <c r="G46" s="86">
        <f>SUM(G4:G45)</f>
        <v>8</v>
      </c>
      <c r="H46" s="86">
        <f>SUM(H4:H45)</f>
        <v>3</v>
      </c>
      <c r="I46" s="86">
        <f>SUM(I4:I45)</f>
        <v>41</v>
      </c>
    </row>
    <row r="49" spans="1:9" x14ac:dyDescent="0.2">
      <c r="C49" s="6"/>
      <c r="D49" s="6"/>
      <c r="E49" s="6"/>
      <c r="F49" s="6"/>
      <c r="G49" s="6"/>
      <c r="H49" s="6"/>
      <c r="I49" s="6"/>
    </row>
    <row r="51" spans="1:9" ht="24.75" customHeight="1" x14ac:dyDescent="0.2">
      <c r="A51" s="752"/>
      <c r="B51" s="752"/>
      <c r="C51" s="307"/>
      <c r="D51" s="307"/>
      <c r="E51" s="307"/>
      <c r="F51" s="306"/>
    </row>
    <row r="52" spans="1:9" x14ac:dyDescent="0.2">
      <c r="A52" s="28"/>
      <c r="B52" s="56"/>
    </row>
    <row r="53" spans="1:9" x14ac:dyDescent="0.2">
      <c r="A53" s="744"/>
      <c r="B53" s="744"/>
    </row>
    <row r="54" spans="1:9" x14ac:dyDescent="0.2">
      <c r="A54" s="744"/>
      <c r="B54" s="744"/>
    </row>
    <row r="55" spans="1:9" x14ac:dyDescent="0.2">
      <c r="A55" s="223"/>
      <c r="B55" s="753"/>
    </row>
    <row r="56" spans="1:9" x14ac:dyDescent="0.2">
      <c r="A56" s="223"/>
      <c r="B56" s="753"/>
    </row>
    <row r="57" spans="1:9" x14ac:dyDescent="0.2">
      <c r="A57" s="744"/>
      <c r="B57" s="744"/>
    </row>
    <row r="58" spans="1:9" x14ac:dyDescent="0.2">
      <c r="A58" s="223"/>
      <c r="B58" s="753"/>
    </row>
    <row r="59" spans="1:9" x14ac:dyDescent="0.2">
      <c r="A59" s="28"/>
      <c r="B59" s="56"/>
    </row>
  </sheetData>
  <mergeCells count="53">
    <mergeCell ref="A53:B53"/>
    <mergeCell ref="A54:B54"/>
    <mergeCell ref="A57:B57"/>
    <mergeCell ref="J4:K4"/>
    <mergeCell ref="J14:K14"/>
    <mergeCell ref="J9:K9"/>
    <mergeCell ref="J10:K10"/>
    <mergeCell ref="J5:K5"/>
    <mergeCell ref="J6:K6"/>
    <mergeCell ref="J7:K7"/>
    <mergeCell ref="J8:K8"/>
    <mergeCell ref="J11:K11"/>
    <mergeCell ref="J12:K12"/>
    <mergeCell ref="J13:K13"/>
    <mergeCell ref="J1:K3"/>
    <mergeCell ref="G2:H2"/>
    <mergeCell ref="A1:A3"/>
    <mergeCell ref="B1:B3"/>
    <mergeCell ref="C1:E2"/>
    <mergeCell ref="F1:F2"/>
    <mergeCell ref="G1:I1"/>
    <mergeCell ref="J24:K24"/>
    <mergeCell ref="J15:K15"/>
    <mergeCell ref="J16:K16"/>
    <mergeCell ref="J20:K20"/>
    <mergeCell ref="J22:K22"/>
    <mergeCell ref="J23:K23"/>
    <mergeCell ref="J18:K18"/>
    <mergeCell ref="J17:K17"/>
    <mergeCell ref="J19:K19"/>
    <mergeCell ref="J21:K21"/>
    <mergeCell ref="J30:K30"/>
    <mergeCell ref="J28:K28"/>
    <mergeCell ref="J29:K29"/>
    <mergeCell ref="J25:K25"/>
    <mergeCell ref="J27:K27"/>
    <mergeCell ref="J26:K26"/>
    <mergeCell ref="A51:B51"/>
    <mergeCell ref="J34:K34"/>
    <mergeCell ref="J32:K32"/>
    <mergeCell ref="J31:K31"/>
    <mergeCell ref="J45:K45"/>
    <mergeCell ref="J33:K33"/>
    <mergeCell ref="J43:K43"/>
    <mergeCell ref="J36:K36"/>
    <mergeCell ref="J35:K35"/>
    <mergeCell ref="J44:K44"/>
    <mergeCell ref="J38:K38"/>
    <mergeCell ref="J37:K37"/>
    <mergeCell ref="J39:K39"/>
    <mergeCell ref="J40:K40"/>
    <mergeCell ref="J41:K41"/>
    <mergeCell ref="J42:K4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89"/>
  <sheetViews>
    <sheetView topLeftCell="A73" zoomScale="140" zoomScaleNormal="140" workbookViewId="0">
      <selection activeCell="B89" sqref="B89"/>
    </sheetView>
  </sheetViews>
  <sheetFormatPr defaultRowHeight="12.75" x14ac:dyDescent="0.2"/>
  <cols>
    <col min="1" max="1" width="13.42578125" style="314" customWidth="1"/>
    <col min="2" max="2" width="9.7109375" style="315" customWidth="1"/>
    <col min="3" max="3" width="7.42578125" style="41" customWidth="1"/>
    <col min="4" max="4" width="7.5703125" style="41" customWidth="1"/>
    <col min="5" max="5" width="8.7109375" style="41" customWidth="1"/>
    <col min="6" max="6" width="11.85546875" style="41" customWidth="1"/>
    <col min="7" max="7" width="9" style="41" customWidth="1"/>
    <col min="8" max="8" width="8.28515625" style="41" customWidth="1"/>
    <col min="9" max="9" width="8.5703125" style="41" customWidth="1"/>
    <col min="10" max="10" width="8.42578125" style="37" customWidth="1"/>
    <col min="11" max="11" width="8.28515625" style="37" customWidth="1"/>
    <col min="12" max="16384" width="9.140625" style="6"/>
  </cols>
  <sheetData>
    <row r="1" spans="1:11" ht="26.25" customHeight="1" thickBot="1" x14ac:dyDescent="0.25">
      <c r="A1" s="560" t="s">
        <v>0</v>
      </c>
      <c r="B1" s="561" t="s">
        <v>228</v>
      </c>
      <c r="C1" s="562" t="s">
        <v>583</v>
      </c>
      <c r="D1" s="562"/>
      <c r="E1" s="562"/>
      <c r="F1" s="516" t="s">
        <v>568</v>
      </c>
      <c r="G1" s="553" t="s">
        <v>5</v>
      </c>
      <c r="H1" s="554"/>
      <c r="I1" s="555"/>
      <c r="J1" s="506" t="s">
        <v>7</v>
      </c>
      <c r="K1" s="507"/>
    </row>
    <row r="2" spans="1:11" ht="15" customHeight="1" thickBot="1" x14ac:dyDescent="0.25">
      <c r="A2" s="560"/>
      <c r="B2" s="561"/>
      <c r="C2" s="562"/>
      <c r="D2" s="562"/>
      <c r="E2" s="562"/>
      <c r="F2" s="517"/>
      <c r="G2" s="490" t="s">
        <v>602</v>
      </c>
      <c r="H2" s="548"/>
      <c r="I2" s="439" t="s">
        <v>603</v>
      </c>
      <c r="J2" s="508"/>
      <c r="K2" s="509"/>
    </row>
    <row r="3" spans="1:11" ht="15.75" customHeight="1" thickBot="1" x14ac:dyDescent="0.25">
      <c r="A3" s="560"/>
      <c r="B3" s="561"/>
      <c r="C3" s="5" t="s">
        <v>610</v>
      </c>
      <c r="D3" s="5" t="s">
        <v>606</v>
      </c>
      <c r="E3" s="5" t="s">
        <v>617</v>
      </c>
      <c r="F3" s="518"/>
      <c r="G3" s="5" t="s">
        <v>606</v>
      </c>
      <c r="H3" s="5" t="s">
        <v>617</v>
      </c>
      <c r="I3" s="5" t="s">
        <v>608</v>
      </c>
      <c r="J3" s="510"/>
      <c r="K3" s="511"/>
    </row>
    <row r="4" spans="1:11" x14ac:dyDescent="0.2">
      <c r="A4" s="284" t="s">
        <v>60</v>
      </c>
      <c r="B4" s="285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218">
        <v>1</v>
      </c>
      <c r="J4" s="556"/>
      <c r="K4" s="557"/>
    </row>
    <row r="5" spans="1:11" x14ac:dyDescent="0.2">
      <c r="A5" s="200" t="s">
        <v>60</v>
      </c>
      <c r="B5" s="201" t="s">
        <v>61</v>
      </c>
      <c r="C5" s="14" t="s">
        <v>569</v>
      </c>
      <c r="D5" s="15">
        <v>1</v>
      </c>
      <c r="E5" s="16" t="s">
        <v>569</v>
      </c>
      <c r="F5" s="212" t="s">
        <v>570</v>
      </c>
      <c r="G5" s="14">
        <v>1</v>
      </c>
      <c r="H5" s="16" t="s">
        <v>569</v>
      </c>
      <c r="I5" s="144">
        <v>1</v>
      </c>
      <c r="J5" s="542"/>
      <c r="K5" s="543"/>
    </row>
    <row r="6" spans="1:11" x14ac:dyDescent="0.2">
      <c r="A6" s="200" t="s">
        <v>60</v>
      </c>
      <c r="B6" s="201">
        <v>2</v>
      </c>
      <c r="C6" s="14" t="s">
        <v>569</v>
      </c>
      <c r="D6" s="15" t="s">
        <v>569</v>
      </c>
      <c r="E6" s="16" t="s">
        <v>569</v>
      </c>
      <c r="F6" s="212" t="s">
        <v>571</v>
      </c>
      <c r="G6" s="14" t="s">
        <v>569</v>
      </c>
      <c r="H6" s="16">
        <v>1</v>
      </c>
      <c r="I6" s="144">
        <v>1</v>
      </c>
      <c r="J6" s="542"/>
      <c r="K6" s="543"/>
    </row>
    <row r="7" spans="1:11" x14ac:dyDescent="0.2">
      <c r="A7" s="200" t="s">
        <v>60</v>
      </c>
      <c r="B7" s="201">
        <v>3</v>
      </c>
      <c r="C7" s="14" t="s">
        <v>569</v>
      </c>
      <c r="D7" s="15" t="s">
        <v>569</v>
      </c>
      <c r="E7" s="16">
        <v>1</v>
      </c>
      <c r="F7" s="212" t="s">
        <v>570</v>
      </c>
      <c r="G7" s="14" t="s">
        <v>569</v>
      </c>
      <c r="H7" s="16" t="s">
        <v>569</v>
      </c>
      <c r="I7" s="144">
        <v>1</v>
      </c>
      <c r="J7" s="542"/>
      <c r="K7" s="543"/>
    </row>
    <row r="8" spans="1:11" x14ac:dyDescent="0.2">
      <c r="A8" s="200" t="s">
        <v>60</v>
      </c>
      <c r="B8" s="201" t="s">
        <v>274</v>
      </c>
      <c r="C8" s="14" t="s">
        <v>569</v>
      </c>
      <c r="D8" s="15" t="s">
        <v>569</v>
      </c>
      <c r="E8" s="16">
        <v>1</v>
      </c>
      <c r="F8" s="212" t="s">
        <v>571</v>
      </c>
      <c r="G8" s="14" t="s">
        <v>569</v>
      </c>
      <c r="H8" s="16" t="s">
        <v>569</v>
      </c>
      <c r="I8" s="144">
        <v>1</v>
      </c>
      <c r="J8" s="542"/>
      <c r="K8" s="543"/>
    </row>
    <row r="9" spans="1:11" x14ac:dyDescent="0.2">
      <c r="A9" s="200" t="s">
        <v>60</v>
      </c>
      <c r="B9" s="201">
        <v>4</v>
      </c>
      <c r="C9" s="14" t="s">
        <v>569</v>
      </c>
      <c r="D9" s="15" t="s">
        <v>569</v>
      </c>
      <c r="E9" s="16" t="s">
        <v>569</v>
      </c>
      <c r="F9" s="212" t="s">
        <v>570</v>
      </c>
      <c r="G9" s="14">
        <v>1</v>
      </c>
      <c r="H9" s="16" t="s">
        <v>569</v>
      </c>
      <c r="I9" s="144">
        <v>1</v>
      </c>
      <c r="J9" s="542"/>
      <c r="K9" s="543"/>
    </row>
    <row r="10" spans="1:11" x14ac:dyDescent="0.2">
      <c r="A10" s="200" t="s">
        <v>60</v>
      </c>
      <c r="B10" s="201">
        <v>5</v>
      </c>
      <c r="C10" s="14" t="s">
        <v>569</v>
      </c>
      <c r="D10" s="15" t="s">
        <v>569</v>
      </c>
      <c r="E10" s="16">
        <v>1</v>
      </c>
      <c r="F10" s="212" t="s">
        <v>571</v>
      </c>
      <c r="G10" s="14" t="s">
        <v>569</v>
      </c>
      <c r="H10" s="16" t="s">
        <v>569</v>
      </c>
      <c r="I10" s="144">
        <v>1</v>
      </c>
      <c r="J10" s="542"/>
      <c r="K10" s="543"/>
    </row>
    <row r="11" spans="1:11" x14ac:dyDescent="0.2">
      <c r="A11" s="200" t="s">
        <v>60</v>
      </c>
      <c r="B11" s="201">
        <v>6</v>
      </c>
      <c r="C11" s="14" t="s">
        <v>569</v>
      </c>
      <c r="D11" s="15" t="s">
        <v>569</v>
      </c>
      <c r="E11" s="16">
        <v>1</v>
      </c>
      <c r="F11" s="212" t="s">
        <v>571</v>
      </c>
      <c r="G11" s="14" t="s">
        <v>569</v>
      </c>
      <c r="H11" s="16" t="s">
        <v>569</v>
      </c>
      <c r="I11" s="144">
        <v>1</v>
      </c>
      <c r="J11" s="542"/>
      <c r="K11" s="543"/>
    </row>
    <row r="12" spans="1:11" x14ac:dyDescent="0.2">
      <c r="A12" s="200" t="s">
        <v>60</v>
      </c>
      <c r="B12" s="201">
        <v>7</v>
      </c>
      <c r="C12" s="14" t="s">
        <v>569</v>
      </c>
      <c r="D12" s="15" t="s">
        <v>569</v>
      </c>
      <c r="E12" s="16">
        <v>1</v>
      </c>
      <c r="F12" s="212" t="s">
        <v>571</v>
      </c>
      <c r="G12" s="14" t="s">
        <v>569</v>
      </c>
      <c r="H12" s="16" t="s">
        <v>569</v>
      </c>
      <c r="I12" s="144">
        <v>1</v>
      </c>
      <c r="J12" s="542"/>
      <c r="K12" s="543"/>
    </row>
    <row r="13" spans="1:11" x14ac:dyDescent="0.2">
      <c r="A13" s="200" t="s">
        <v>60</v>
      </c>
      <c r="B13" s="201">
        <v>10</v>
      </c>
      <c r="C13" s="14" t="s">
        <v>569</v>
      </c>
      <c r="D13" s="15">
        <v>1</v>
      </c>
      <c r="E13" s="16" t="s">
        <v>569</v>
      </c>
      <c r="F13" s="212" t="s">
        <v>570</v>
      </c>
      <c r="G13" s="14" t="s">
        <v>569</v>
      </c>
      <c r="H13" s="16" t="s">
        <v>569</v>
      </c>
      <c r="I13" s="144">
        <v>1</v>
      </c>
      <c r="J13" s="542"/>
      <c r="K13" s="543"/>
    </row>
    <row r="14" spans="1:11" x14ac:dyDescent="0.2">
      <c r="A14" s="200" t="s">
        <v>60</v>
      </c>
      <c r="B14" s="201">
        <v>11</v>
      </c>
      <c r="C14" s="14" t="s">
        <v>569</v>
      </c>
      <c r="D14" s="15" t="s">
        <v>569</v>
      </c>
      <c r="E14" s="16" t="s">
        <v>569</v>
      </c>
      <c r="F14" s="212" t="s">
        <v>570</v>
      </c>
      <c r="G14" s="14">
        <v>1</v>
      </c>
      <c r="H14" s="16" t="s">
        <v>569</v>
      </c>
      <c r="I14" s="144">
        <v>1</v>
      </c>
      <c r="J14" s="542"/>
      <c r="K14" s="543"/>
    </row>
    <row r="15" spans="1:11" x14ac:dyDescent="0.2">
      <c r="A15" s="200" t="s">
        <v>60</v>
      </c>
      <c r="B15" s="201">
        <v>13</v>
      </c>
      <c r="C15" s="14" t="s">
        <v>569</v>
      </c>
      <c r="D15" s="15" t="s">
        <v>569</v>
      </c>
      <c r="E15" s="16">
        <v>1</v>
      </c>
      <c r="F15" s="212" t="s">
        <v>570</v>
      </c>
      <c r="G15" s="14" t="s">
        <v>569</v>
      </c>
      <c r="H15" s="16" t="s">
        <v>569</v>
      </c>
      <c r="I15" s="144">
        <v>1</v>
      </c>
      <c r="J15" s="542"/>
      <c r="K15" s="543"/>
    </row>
    <row r="16" spans="1:11" x14ac:dyDescent="0.2">
      <c r="A16" s="200" t="s">
        <v>60</v>
      </c>
      <c r="B16" s="201">
        <v>14</v>
      </c>
      <c r="C16" s="14" t="s">
        <v>569</v>
      </c>
      <c r="D16" s="15" t="s">
        <v>569</v>
      </c>
      <c r="E16" s="16">
        <v>1</v>
      </c>
      <c r="F16" s="212" t="s">
        <v>571</v>
      </c>
      <c r="G16" s="14" t="s">
        <v>569</v>
      </c>
      <c r="H16" s="16" t="s">
        <v>569</v>
      </c>
      <c r="I16" s="144">
        <v>1</v>
      </c>
      <c r="J16" s="542"/>
      <c r="K16" s="543"/>
    </row>
    <row r="17" spans="1:11" x14ac:dyDescent="0.2">
      <c r="A17" s="200" t="s">
        <v>60</v>
      </c>
      <c r="B17" s="201">
        <v>15</v>
      </c>
      <c r="C17" s="14" t="s">
        <v>569</v>
      </c>
      <c r="D17" s="15" t="s">
        <v>569</v>
      </c>
      <c r="E17" s="16">
        <v>1</v>
      </c>
      <c r="F17" s="212" t="s">
        <v>570</v>
      </c>
      <c r="G17" s="14" t="s">
        <v>569</v>
      </c>
      <c r="H17" s="16" t="s">
        <v>569</v>
      </c>
      <c r="I17" s="144">
        <v>1</v>
      </c>
      <c r="J17" s="542"/>
      <c r="K17" s="543"/>
    </row>
    <row r="18" spans="1:11" x14ac:dyDescent="0.2">
      <c r="A18" s="200" t="s">
        <v>60</v>
      </c>
      <c r="B18" s="201">
        <v>16</v>
      </c>
      <c r="C18" s="14" t="s">
        <v>569</v>
      </c>
      <c r="D18" s="15" t="s">
        <v>569</v>
      </c>
      <c r="E18" s="16" t="s">
        <v>569</v>
      </c>
      <c r="F18" s="212" t="s">
        <v>570</v>
      </c>
      <c r="G18" s="14">
        <v>1</v>
      </c>
      <c r="H18" s="16" t="s">
        <v>569</v>
      </c>
      <c r="I18" s="144">
        <v>1</v>
      </c>
      <c r="J18" s="542"/>
      <c r="K18" s="543"/>
    </row>
    <row r="19" spans="1:11" x14ac:dyDescent="0.2">
      <c r="A19" s="200" t="s">
        <v>60</v>
      </c>
      <c r="B19" s="201">
        <v>17</v>
      </c>
      <c r="C19" s="14" t="s">
        <v>569</v>
      </c>
      <c r="D19" s="15" t="s">
        <v>569</v>
      </c>
      <c r="E19" s="16">
        <v>1</v>
      </c>
      <c r="F19" s="212" t="s">
        <v>570</v>
      </c>
      <c r="G19" s="14" t="s">
        <v>569</v>
      </c>
      <c r="H19" s="16" t="s">
        <v>569</v>
      </c>
      <c r="I19" s="144">
        <v>1</v>
      </c>
      <c r="J19" s="542"/>
      <c r="K19" s="543"/>
    </row>
    <row r="20" spans="1:11" x14ac:dyDescent="0.2">
      <c r="A20" s="200" t="s">
        <v>60</v>
      </c>
      <c r="B20" s="201">
        <v>18</v>
      </c>
      <c r="C20" s="14" t="s">
        <v>569</v>
      </c>
      <c r="D20" s="15" t="s">
        <v>569</v>
      </c>
      <c r="E20" s="16">
        <v>2</v>
      </c>
      <c r="F20" s="212" t="s">
        <v>571</v>
      </c>
      <c r="G20" s="14" t="s">
        <v>569</v>
      </c>
      <c r="H20" s="16" t="s">
        <v>569</v>
      </c>
      <c r="I20" s="144">
        <v>1</v>
      </c>
      <c r="J20" s="542"/>
      <c r="K20" s="543"/>
    </row>
    <row r="21" spans="1:11" x14ac:dyDescent="0.2">
      <c r="A21" s="200" t="s">
        <v>60</v>
      </c>
      <c r="B21" s="201">
        <v>19</v>
      </c>
      <c r="C21" s="14" t="s">
        <v>569</v>
      </c>
      <c r="D21" s="15" t="s">
        <v>569</v>
      </c>
      <c r="E21" s="16">
        <v>1</v>
      </c>
      <c r="F21" s="212" t="s">
        <v>571</v>
      </c>
      <c r="G21" s="14" t="s">
        <v>569</v>
      </c>
      <c r="H21" s="16" t="s">
        <v>569</v>
      </c>
      <c r="I21" s="144">
        <v>1</v>
      </c>
      <c r="J21" s="542"/>
      <c r="K21" s="543"/>
    </row>
    <row r="22" spans="1:11" x14ac:dyDescent="0.2">
      <c r="A22" s="200" t="s">
        <v>60</v>
      </c>
      <c r="B22" s="201">
        <v>20</v>
      </c>
      <c r="C22" s="14" t="s">
        <v>569</v>
      </c>
      <c r="D22" s="15" t="s">
        <v>569</v>
      </c>
      <c r="E22" s="16">
        <v>1</v>
      </c>
      <c r="F22" s="212" t="s">
        <v>571</v>
      </c>
      <c r="G22" s="14">
        <v>1</v>
      </c>
      <c r="H22" s="16" t="s">
        <v>569</v>
      </c>
      <c r="I22" s="144">
        <v>1</v>
      </c>
      <c r="J22" s="542"/>
      <c r="K22" s="543"/>
    </row>
    <row r="23" spans="1:11" x14ac:dyDescent="0.2">
      <c r="A23" s="200" t="s">
        <v>60</v>
      </c>
      <c r="B23" s="201">
        <v>21</v>
      </c>
      <c r="C23" s="14" t="s">
        <v>569</v>
      </c>
      <c r="D23" s="15" t="s">
        <v>569</v>
      </c>
      <c r="E23" s="16">
        <v>1</v>
      </c>
      <c r="F23" s="212" t="s">
        <v>570</v>
      </c>
      <c r="G23" s="14" t="s">
        <v>569</v>
      </c>
      <c r="H23" s="16" t="s">
        <v>569</v>
      </c>
      <c r="I23" s="144">
        <v>1</v>
      </c>
      <c r="J23" s="542"/>
      <c r="K23" s="543"/>
    </row>
    <row r="24" spans="1:11" x14ac:dyDescent="0.2">
      <c r="A24" s="200" t="s">
        <v>60</v>
      </c>
      <c r="B24" s="201">
        <v>22</v>
      </c>
      <c r="C24" s="14" t="s">
        <v>569</v>
      </c>
      <c r="D24" s="15" t="s">
        <v>569</v>
      </c>
      <c r="E24" s="16">
        <v>1</v>
      </c>
      <c r="F24" s="212" t="s">
        <v>570</v>
      </c>
      <c r="G24" s="14">
        <v>1</v>
      </c>
      <c r="H24" s="16" t="s">
        <v>569</v>
      </c>
      <c r="I24" s="144">
        <v>1</v>
      </c>
      <c r="J24" s="542"/>
      <c r="K24" s="543"/>
    </row>
    <row r="25" spans="1:11" x14ac:dyDescent="0.2">
      <c r="A25" s="200" t="s">
        <v>60</v>
      </c>
      <c r="B25" s="201">
        <v>23</v>
      </c>
      <c r="C25" s="14" t="s">
        <v>569</v>
      </c>
      <c r="D25" s="15" t="s">
        <v>569</v>
      </c>
      <c r="E25" s="16">
        <v>1</v>
      </c>
      <c r="F25" s="212" t="s">
        <v>570</v>
      </c>
      <c r="G25" s="14" t="s">
        <v>569</v>
      </c>
      <c r="H25" s="16" t="s">
        <v>569</v>
      </c>
      <c r="I25" s="144">
        <v>1</v>
      </c>
      <c r="J25" s="542"/>
      <c r="K25" s="543"/>
    </row>
    <row r="26" spans="1:11" x14ac:dyDescent="0.2">
      <c r="A26" s="200" t="s">
        <v>60</v>
      </c>
      <c r="B26" s="201">
        <v>24</v>
      </c>
      <c r="C26" s="14" t="s">
        <v>569</v>
      </c>
      <c r="D26" s="15" t="s">
        <v>569</v>
      </c>
      <c r="E26" s="16">
        <v>1</v>
      </c>
      <c r="F26" s="212" t="s">
        <v>570</v>
      </c>
      <c r="G26" s="14" t="s">
        <v>569</v>
      </c>
      <c r="H26" s="16" t="s">
        <v>569</v>
      </c>
      <c r="I26" s="144">
        <v>1</v>
      </c>
      <c r="J26" s="542"/>
      <c r="K26" s="543"/>
    </row>
    <row r="27" spans="1:11" x14ac:dyDescent="0.2">
      <c r="A27" s="200" t="s">
        <v>60</v>
      </c>
      <c r="B27" s="201">
        <v>25</v>
      </c>
      <c r="C27" s="14" t="s">
        <v>569</v>
      </c>
      <c r="D27" s="15" t="s">
        <v>569</v>
      </c>
      <c r="E27" s="16">
        <v>1</v>
      </c>
      <c r="F27" s="212" t="s">
        <v>571</v>
      </c>
      <c r="G27" s="14" t="s">
        <v>569</v>
      </c>
      <c r="H27" s="16" t="s">
        <v>569</v>
      </c>
      <c r="I27" s="144">
        <v>1</v>
      </c>
      <c r="J27" s="542"/>
      <c r="K27" s="543"/>
    </row>
    <row r="28" spans="1:11" x14ac:dyDescent="0.2">
      <c r="A28" s="200" t="s">
        <v>60</v>
      </c>
      <c r="B28" s="201">
        <v>26</v>
      </c>
      <c r="C28" s="14" t="s">
        <v>569</v>
      </c>
      <c r="D28" s="15" t="s">
        <v>569</v>
      </c>
      <c r="E28" s="16">
        <v>1</v>
      </c>
      <c r="F28" s="212" t="s">
        <v>571</v>
      </c>
      <c r="G28" s="14" t="s">
        <v>569</v>
      </c>
      <c r="H28" s="16" t="s">
        <v>569</v>
      </c>
      <c r="I28" s="144">
        <v>1</v>
      </c>
      <c r="J28" s="542"/>
      <c r="K28" s="543"/>
    </row>
    <row r="29" spans="1:11" x14ac:dyDescent="0.2">
      <c r="A29" s="200" t="s">
        <v>60</v>
      </c>
      <c r="B29" s="201">
        <v>27</v>
      </c>
      <c r="C29" s="14" t="s">
        <v>569</v>
      </c>
      <c r="D29" s="15" t="s">
        <v>569</v>
      </c>
      <c r="E29" s="16">
        <v>1</v>
      </c>
      <c r="F29" s="212" t="s">
        <v>570</v>
      </c>
      <c r="G29" s="14" t="s">
        <v>569</v>
      </c>
      <c r="H29" s="16" t="s">
        <v>569</v>
      </c>
      <c r="I29" s="144">
        <v>1</v>
      </c>
      <c r="J29" s="542"/>
      <c r="K29" s="543"/>
    </row>
    <row r="30" spans="1:11" x14ac:dyDescent="0.2">
      <c r="A30" s="200" t="s">
        <v>60</v>
      </c>
      <c r="B30" s="201">
        <v>29</v>
      </c>
      <c r="C30" s="14" t="s">
        <v>569</v>
      </c>
      <c r="D30" s="15" t="s">
        <v>569</v>
      </c>
      <c r="E30" s="16">
        <v>1</v>
      </c>
      <c r="F30" s="212" t="s">
        <v>571</v>
      </c>
      <c r="G30" s="14" t="s">
        <v>569</v>
      </c>
      <c r="H30" s="16" t="s">
        <v>569</v>
      </c>
      <c r="I30" s="144">
        <v>1</v>
      </c>
      <c r="J30" s="542"/>
      <c r="K30" s="543"/>
    </row>
    <row r="31" spans="1:11" x14ac:dyDescent="0.2">
      <c r="A31" s="200" t="s">
        <v>60</v>
      </c>
      <c r="B31" s="201">
        <v>30</v>
      </c>
      <c r="C31" s="14" t="s">
        <v>569</v>
      </c>
      <c r="D31" s="15" t="s">
        <v>569</v>
      </c>
      <c r="E31" s="16">
        <v>1</v>
      </c>
      <c r="F31" s="212" t="s">
        <v>571</v>
      </c>
      <c r="G31" s="14" t="s">
        <v>569</v>
      </c>
      <c r="H31" s="16" t="s">
        <v>569</v>
      </c>
      <c r="I31" s="144">
        <v>1</v>
      </c>
      <c r="J31" s="542"/>
      <c r="K31" s="543"/>
    </row>
    <row r="32" spans="1:11" x14ac:dyDescent="0.2">
      <c r="A32" s="200" t="s">
        <v>60</v>
      </c>
      <c r="B32" s="201" t="s">
        <v>62</v>
      </c>
      <c r="C32" s="14" t="s">
        <v>569</v>
      </c>
      <c r="D32" s="15" t="s">
        <v>569</v>
      </c>
      <c r="E32" s="16" t="s">
        <v>569</v>
      </c>
      <c r="F32" s="212" t="s">
        <v>570</v>
      </c>
      <c r="G32" s="14">
        <v>1</v>
      </c>
      <c r="H32" s="16" t="s">
        <v>569</v>
      </c>
      <c r="I32" s="144">
        <v>1</v>
      </c>
      <c r="J32" s="542"/>
      <c r="K32" s="543"/>
    </row>
    <row r="33" spans="1:11" x14ac:dyDescent="0.2">
      <c r="A33" s="200" t="s">
        <v>60</v>
      </c>
      <c r="B33" s="201">
        <v>31</v>
      </c>
      <c r="C33" s="14" t="s">
        <v>569</v>
      </c>
      <c r="D33" s="15" t="s">
        <v>569</v>
      </c>
      <c r="E33" s="16">
        <v>1</v>
      </c>
      <c r="F33" s="212" t="s">
        <v>570</v>
      </c>
      <c r="G33" s="14" t="s">
        <v>569</v>
      </c>
      <c r="H33" s="16" t="s">
        <v>569</v>
      </c>
      <c r="I33" s="144">
        <v>1</v>
      </c>
      <c r="J33" s="542"/>
      <c r="K33" s="543"/>
    </row>
    <row r="34" spans="1:11" x14ac:dyDescent="0.2">
      <c r="A34" s="200" t="s">
        <v>60</v>
      </c>
      <c r="B34" s="201">
        <v>34</v>
      </c>
      <c r="C34" s="14" t="s">
        <v>569</v>
      </c>
      <c r="D34" s="15" t="s">
        <v>569</v>
      </c>
      <c r="E34" s="16">
        <v>1</v>
      </c>
      <c r="F34" s="212" t="s">
        <v>571</v>
      </c>
      <c r="G34" s="14" t="s">
        <v>569</v>
      </c>
      <c r="H34" s="16" t="s">
        <v>569</v>
      </c>
      <c r="I34" s="144">
        <v>1</v>
      </c>
      <c r="J34" s="542"/>
      <c r="K34" s="543"/>
    </row>
    <row r="35" spans="1:11" x14ac:dyDescent="0.2">
      <c r="A35" s="200" t="s">
        <v>60</v>
      </c>
      <c r="B35" s="201">
        <v>35</v>
      </c>
      <c r="C35" s="14" t="s">
        <v>569</v>
      </c>
      <c r="D35" s="15" t="s">
        <v>569</v>
      </c>
      <c r="E35" s="16">
        <v>1</v>
      </c>
      <c r="F35" s="212" t="s">
        <v>571</v>
      </c>
      <c r="G35" s="14" t="s">
        <v>569</v>
      </c>
      <c r="H35" s="16" t="s">
        <v>569</v>
      </c>
      <c r="I35" s="144">
        <v>1</v>
      </c>
      <c r="J35" s="542"/>
      <c r="K35" s="543"/>
    </row>
    <row r="36" spans="1:11" x14ac:dyDescent="0.2">
      <c r="A36" s="200" t="s">
        <v>60</v>
      </c>
      <c r="B36" s="201">
        <v>36</v>
      </c>
      <c r="C36" s="14" t="s">
        <v>569</v>
      </c>
      <c r="D36" s="15" t="s">
        <v>569</v>
      </c>
      <c r="E36" s="16">
        <v>1</v>
      </c>
      <c r="F36" s="212" t="s">
        <v>571</v>
      </c>
      <c r="G36" s="14" t="s">
        <v>569</v>
      </c>
      <c r="H36" s="16" t="s">
        <v>569</v>
      </c>
      <c r="I36" s="144">
        <v>1</v>
      </c>
      <c r="J36" s="542"/>
      <c r="K36" s="543"/>
    </row>
    <row r="37" spans="1:11" x14ac:dyDescent="0.2">
      <c r="A37" s="200" t="s">
        <v>60</v>
      </c>
      <c r="B37" s="201">
        <v>40</v>
      </c>
      <c r="C37" s="14" t="s">
        <v>569</v>
      </c>
      <c r="D37" s="15" t="s">
        <v>569</v>
      </c>
      <c r="E37" s="16">
        <v>1</v>
      </c>
      <c r="F37" s="212" t="s">
        <v>570</v>
      </c>
      <c r="G37" s="14">
        <v>1</v>
      </c>
      <c r="H37" s="16" t="s">
        <v>569</v>
      </c>
      <c r="I37" s="144">
        <v>1</v>
      </c>
      <c r="J37" s="542"/>
      <c r="K37" s="543"/>
    </row>
    <row r="38" spans="1:11" x14ac:dyDescent="0.2">
      <c r="A38" s="200" t="s">
        <v>60</v>
      </c>
      <c r="B38" s="201" t="s">
        <v>505</v>
      </c>
      <c r="C38" s="14" t="s">
        <v>569</v>
      </c>
      <c r="D38" s="15" t="s">
        <v>569</v>
      </c>
      <c r="E38" s="16">
        <v>1</v>
      </c>
      <c r="F38" s="212" t="s">
        <v>571</v>
      </c>
      <c r="G38" s="14" t="s">
        <v>569</v>
      </c>
      <c r="H38" s="16" t="s">
        <v>569</v>
      </c>
      <c r="I38" s="144">
        <v>1</v>
      </c>
      <c r="J38" s="542"/>
      <c r="K38" s="543"/>
    </row>
    <row r="39" spans="1:11" x14ac:dyDescent="0.2">
      <c r="A39" s="200" t="s">
        <v>60</v>
      </c>
      <c r="B39" s="201">
        <v>42</v>
      </c>
      <c r="C39" s="14" t="s">
        <v>569</v>
      </c>
      <c r="D39" s="15" t="s">
        <v>569</v>
      </c>
      <c r="E39" s="16" t="s">
        <v>569</v>
      </c>
      <c r="F39" s="212" t="s">
        <v>570</v>
      </c>
      <c r="G39" s="14">
        <v>1</v>
      </c>
      <c r="H39" s="16">
        <v>1</v>
      </c>
      <c r="I39" s="144">
        <v>1</v>
      </c>
      <c r="J39" s="542"/>
      <c r="K39" s="543"/>
    </row>
    <row r="40" spans="1:11" x14ac:dyDescent="0.2">
      <c r="A40" s="200" t="s">
        <v>60</v>
      </c>
      <c r="B40" s="201">
        <v>44</v>
      </c>
      <c r="C40" s="14" t="s">
        <v>569</v>
      </c>
      <c r="D40" s="15">
        <v>1</v>
      </c>
      <c r="E40" s="16" t="s">
        <v>569</v>
      </c>
      <c r="F40" s="212" t="s">
        <v>570</v>
      </c>
      <c r="G40" s="14">
        <v>1</v>
      </c>
      <c r="H40" s="16" t="s">
        <v>569</v>
      </c>
      <c r="I40" s="144">
        <v>1</v>
      </c>
      <c r="J40" s="542"/>
      <c r="K40" s="543"/>
    </row>
    <row r="41" spans="1:11" x14ac:dyDescent="0.2">
      <c r="A41" s="200" t="s">
        <v>60</v>
      </c>
      <c r="B41" s="201">
        <v>45</v>
      </c>
      <c r="C41" s="14" t="s">
        <v>569</v>
      </c>
      <c r="D41" s="15" t="s">
        <v>569</v>
      </c>
      <c r="E41" s="16">
        <v>1</v>
      </c>
      <c r="F41" s="212" t="s">
        <v>571</v>
      </c>
      <c r="G41" s="14" t="s">
        <v>569</v>
      </c>
      <c r="H41" s="16" t="s">
        <v>569</v>
      </c>
      <c r="I41" s="144">
        <v>1</v>
      </c>
      <c r="J41" s="542"/>
      <c r="K41" s="543"/>
    </row>
    <row r="42" spans="1:11" x14ac:dyDescent="0.2">
      <c r="A42" s="200" t="s">
        <v>60</v>
      </c>
      <c r="B42" s="201">
        <v>46</v>
      </c>
      <c r="C42" s="14" t="s">
        <v>569</v>
      </c>
      <c r="D42" s="15">
        <v>1</v>
      </c>
      <c r="E42" s="16" t="s">
        <v>569</v>
      </c>
      <c r="F42" s="212" t="s">
        <v>571</v>
      </c>
      <c r="G42" s="14" t="s">
        <v>569</v>
      </c>
      <c r="H42" s="16">
        <v>1</v>
      </c>
      <c r="I42" s="144">
        <v>1</v>
      </c>
      <c r="J42" s="542"/>
      <c r="K42" s="543"/>
    </row>
    <row r="43" spans="1:11" x14ac:dyDescent="0.2">
      <c r="A43" s="200" t="s">
        <v>60</v>
      </c>
      <c r="B43" s="201">
        <v>47</v>
      </c>
      <c r="C43" s="14" t="s">
        <v>569</v>
      </c>
      <c r="D43" s="15" t="s">
        <v>569</v>
      </c>
      <c r="E43" s="16">
        <v>1</v>
      </c>
      <c r="F43" s="212" t="s">
        <v>571</v>
      </c>
      <c r="G43" s="14" t="s">
        <v>569</v>
      </c>
      <c r="H43" s="16" t="s">
        <v>569</v>
      </c>
      <c r="I43" s="144">
        <v>1</v>
      </c>
      <c r="J43" s="542"/>
      <c r="K43" s="543"/>
    </row>
    <row r="44" spans="1:11" x14ac:dyDescent="0.2">
      <c r="A44" s="200" t="s">
        <v>60</v>
      </c>
      <c r="B44" s="201">
        <v>48</v>
      </c>
      <c r="C44" s="14" t="s">
        <v>569</v>
      </c>
      <c r="D44" s="15">
        <v>1</v>
      </c>
      <c r="E44" s="16" t="s">
        <v>569</v>
      </c>
      <c r="F44" s="212" t="s">
        <v>571</v>
      </c>
      <c r="G44" s="14" t="s">
        <v>569</v>
      </c>
      <c r="H44" s="16" t="s">
        <v>569</v>
      </c>
      <c r="I44" s="144">
        <v>1</v>
      </c>
      <c r="J44" s="542"/>
      <c r="K44" s="543"/>
    </row>
    <row r="45" spans="1:11" x14ac:dyDescent="0.2">
      <c r="A45" s="200" t="s">
        <v>60</v>
      </c>
      <c r="B45" s="201">
        <v>49</v>
      </c>
      <c r="C45" s="14" t="s">
        <v>569</v>
      </c>
      <c r="D45" s="15" t="s">
        <v>569</v>
      </c>
      <c r="E45" s="16">
        <v>1</v>
      </c>
      <c r="F45" s="212" t="s">
        <v>571</v>
      </c>
      <c r="G45" s="14" t="s">
        <v>569</v>
      </c>
      <c r="H45" s="16" t="s">
        <v>569</v>
      </c>
      <c r="I45" s="144">
        <v>1</v>
      </c>
      <c r="J45" s="542"/>
      <c r="K45" s="543"/>
    </row>
    <row r="46" spans="1:11" x14ac:dyDescent="0.2">
      <c r="A46" s="200" t="s">
        <v>60</v>
      </c>
      <c r="B46" s="201">
        <v>50</v>
      </c>
      <c r="C46" s="14" t="s">
        <v>569</v>
      </c>
      <c r="D46" s="15" t="s">
        <v>569</v>
      </c>
      <c r="E46" s="16">
        <v>1</v>
      </c>
      <c r="F46" s="212" t="s">
        <v>571</v>
      </c>
      <c r="G46" s="14" t="s">
        <v>569</v>
      </c>
      <c r="H46" s="16" t="s">
        <v>569</v>
      </c>
      <c r="I46" s="144">
        <v>1</v>
      </c>
      <c r="J46" s="542"/>
      <c r="K46" s="543"/>
    </row>
    <row r="47" spans="1:11" x14ac:dyDescent="0.2">
      <c r="A47" s="200" t="s">
        <v>60</v>
      </c>
      <c r="B47" s="201">
        <v>51</v>
      </c>
      <c r="C47" s="14" t="s">
        <v>569</v>
      </c>
      <c r="D47" s="15" t="s">
        <v>569</v>
      </c>
      <c r="E47" s="16">
        <v>1</v>
      </c>
      <c r="F47" s="212" t="s">
        <v>571</v>
      </c>
      <c r="G47" s="14">
        <v>1</v>
      </c>
      <c r="H47" s="16" t="s">
        <v>569</v>
      </c>
      <c r="I47" s="144">
        <v>1</v>
      </c>
      <c r="J47" s="542"/>
      <c r="K47" s="543"/>
    </row>
    <row r="48" spans="1:11" ht="12.75" customHeight="1" x14ac:dyDescent="0.2">
      <c r="A48" s="190" t="s">
        <v>60</v>
      </c>
      <c r="B48" s="109">
        <v>52</v>
      </c>
      <c r="C48" s="4" t="s">
        <v>569</v>
      </c>
      <c r="D48" s="171" t="s">
        <v>569</v>
      </c>
      <c r="E48" s="450">
        <v>1</v>
      </c>
      <c r="F48" s="446" t="s">
        <v>570</v>
      </c>
      <c r="G48" s="4" t="s">
        <v>569</v>
      </c>
      <c r="H48" s="450" t="s">
        <v>569</v>
      </c>
      <c r="I48" s="144">
        <v>1</v>
      </c>
      <c r="J48" s="527"/>
      <c r="K48" s="528"/>
    </row>
    <row r="49" spans="1:11" x14ac:dyDescent="0.2">
      <c r="A49" s="200" t="s">
        <v>60</v>
      </c>
      <c r="B49" s="201">
        <v>55</v>
      </c>
      <c r="C49" s="14" t="s">
        <v>569</v>
      </c>
      <c r="D49" s="15" t="s">
        <v>569</v>
      </c>
      <c r="E49" s="16" t="s">
        <v>569</v>
      </c>
      <c r="F49" s="212" t="s">
        <v>571</v>
      </c>
      <c r="G49" s="14" t="s">
        <v>569</v>
      </c>
      <c r="H49" s="16">
        <v>1</v>
      </c>
      <c r="I49" s="144">
        <v>1</v>
      </c>
      <c r="J49" s="542"/>
      <c r="K49" s="543"/>
    </row>
    <row r="50" spans="1:11" x14ac:dyDescent="0.2">
      <c r="A50" s="200" t="s">
        <v>60</v>
      </c>
      <c r="B50" s="201">
        <v>56</v>
      </c>
      <c r="C50" s="14" t="s">
        <v>569</v>
      </c>
      <c r="D50" s="15">
        <v>1</v>
      </c>
      <c r="E50" s="16" t="s">
        <v>569</v>
      </c>
      <c r="F50" s="212" t="s">
        <v>570</v>
      </c>
      <c r="G50" s="14" t="s">
        <v>569</v>
      </c>
      <c r="H50" s="16">
        <v>1</v>
      </c>
      <c r="I50" s="144">
        <v>1</v>
      </c>
      <c r="J50" s="542"/>
      <c r="K50" s="543"/>
    </row>
    <row r="51" spans="1:11" s="412" customFormat="1" x14ac:dyDescent="0.2">
      <c r="A51" s="200" t="s">
        <v>60</v>
      </c>
      <c r="B51" s="201">
        <v>57</v>
      </c>
      <c r="C51" s="14" t="s">
        <v>569</v>
      </c>
      <c r="D51" s="15" t="s">
        <v>569</v>
      </c>
      <c r="E51" s="16">
        <v>1</v>
      </c>
      <c r="F51" s="212" t="s">
        <v>570</v>
      </c>
      <c r="G51" s="14" t="s">
        <v>569</v>
      </c>
      <c r="H51" s="16" t="s">
        <v>569</v>
      </c>
      <c r="I51" s="144" t="s">
        <v>569</v>
      </c>
      <c r="J51" s="546" t="s">
        <v>676</v>
      </c>
      <c r="K51" s="547"/>
    </row>
    <row r="52" spans="1:11" x14ac:dyDescent="0.2">
      <c r="A52" s="200" t="s">
        <v>60</v>
      </c>
      <c r="B52" s="201">
        <v>58</v>
      </c>
      <c r="C52" s="14" t="s">
        <v>569</v>
      </c>
      <c r="D52" s="15" t="s">
        <v>569</v>
      </c>
      <c r="E52" s="16">
        <v>1</v>
      </c>
      <c r="F52" s="212" t="s">
        <v>570</v>
      </c>
      <c r="G52" s="14">
        <v>1</v>
      </c>
      <c r="H52" s="16" t="s">
        <v>569</v>
      </c>
      <c r="I52" s="144">
        <v>1</v>
      </c>
      <c r="J52" s="542"/>
      <c r="K52" s="543"/>
    </row>
    <row r="53" spans="1:11" x14ac:dyDescent="0.2">
      <c r="A53" s="200" t="s">
        <v>60</v>
      </c>
      <c r="B53" s="201">
        <v>60</v>
      </c>
      <c r="C53" s="14" t="s">
        <v>569</v>
      </c>
      <c r="D53" s="15" t="s">
        <v>569</v>
      </c>
      <c r="E53" s="16" t="s">
        <v>569</v>
      </c>
      <c r="F53" s="212" t="s">
        <v>571</v>
      </c>
      <c r="G53" s="14">
        <v>1</v>
      </c>
      <c r="H53" s="16">
        <v>1</v>
      </c>
      <c r="I53" s="144">
        <v>1</v>
      </c>
      <c r="J53" s="542"/>
      <c r="K53" s="543"/>
    </row>
    <row r="54" spans="1:11" x14ac:dyDescent="0.2">
      <c r="A54" s="200" t="s">
        <v>60</v>
      </c>
      <c r="B54" s="201" t="s">
        <v>63</v>
      </c>
      <c r="C54" s="14" t="s">
        <v>569</v>
      </c>
      <c r="D54" s="15">
        <v>1</v>
      </c>
      <c r="E54" s="16" t="s">
        <v>569</v>
      </c>
      <c r="F54" s="212" t="s">
        <v>570</v>
      </c>
      <c r="G54" s="14">
        <v>1</v>
      </c>
      <c r="H54" s="16" t="s">
        <v>569</v>
      </c>
      <c r="I54" s="144">
        <v>1</v>
      </c>
      <c r="J54" s="542"/>
      <c r="K54" s="543"/>
    </row>
    <row r="55" spans="1:11" x14ac:dyDescent="0.2">
      <c r="A55" s="200" t="s">
        <v>60</v>
      </c>
      <c r="B55" s="201" t="s">
        <v>63</v>
      </c>
      <c r="C55" s="14" t="s">
        <v>569</v>
      </c>
      <c r="D55" s="15" t="s">
        <v>569</v>
      </c>
      <c r="E55" s="16">
        <v>1</v>
      </c>
      <c r="F55" s="212" t="s">
        <v>570</v>
      </c>
      <c r="G55" s="14" t="s">
        <v>569</v>
      </c>
      <c r="H55" s="16" t="s">
        <v>569</v>
      </c>
      <c r="I55" s="144">
        <v>1</v>
      </c>
      <c r="J55" s="542"/>
      <c r="K55" s="543"/>
    </row>
    <row r="56" spans="1:11" x14ac:dyDescent="0.2">
      <c r="A56" s="200" t="s">
        <v>60</v>
      </c>
      <c r="B56" s="201" t="s">
        <v>64</v>
      </c>
      <c r="C56" s="14" t="s">
        <v>569</v>
      </c>
      <c r="D56" s="15" t="s">
        <v>569</v>
      </c>
      <c r="E56" s="16">
        <v>1</v>
      </c>
      <c r="F56" s="212" t="s">
        <v>570</v>
      </c>
      <c r="G56" s="14" t="s">
        <v>569</v>
      </c>
      <c r="H56" s="16" t="s">
        <v>569</v>
      </c>
      <c r="I56" s="144">
        <v>1</v>
      </c>
      <c r="J56" s="542"/>
      <c r="K56" s="543"/>
    </row>
    <row r="57" spans="1:11" x14ac:dyDescent="0.2">
      <c r="A57" s="200" t="s">
        <v>60</v>
      </c>
      <c r="B57" s="201">
        <v>63</v>
      </c>
      <c r="C57" s="14" t="s">
        <v>569</v>
      </c>
      <c r="D57" s="15">
        <v>1</v>
      </c>
      <c r="E57" s="16" t="s">
        <v>569</v>
      </c>
      <c r="F57" s="212" t="s">
        <v>570</v>
      </c>
      <c r="G57" s="14">
        <v>1</v>
      </c>
      <c r="H57" s="16">
        <v>1</v>
      </c>
      <c r="I57" s="144">
        <v>1</v>
      </c>
      <c r="J57" s="542"/>
      <c r="K57" s="543"/>
    </row>
    <row r="58" spans="1:11" x14ac:dyDescent="0.2">
      <c r="A58" s="200" t="s">
        <v>60</v>
      </c>
      <c r="B58" s="201">
        <v>64</v>
      </c>
      <c r="C58" s="14" t="s">
        <v>569</v>
      </c>
      <c r="D58" s="15">
        <v>1</v>
      </c>
      <c r="E58" s="16" t="s">
        <v>569</v>
      </c>
      <c r="F58" s="212" t="s">
        <v>571</v>
      </c>
      <c r="G58" s="14">
        <v>1</v>
      </c>
      <c r="H58" s="16" t="s">
        <v>569</v>
      </c>
      <c r="I58" s="144">
        <v>1</v>
      </c>
      <c r="J58" s="542"/>
      <c r="K58" s="543"/>
    </row>
    <row r="59" spans="1:11" x14ac:dyDescent="0.2">
      <c r="A59" s="200" t="s">
        <v>60</v>
      </c>
      <c r="B59" s="201">
        <v>66</v>
      </c>
      <c r="C59" s="14" t="s">
        <v>569</v>
      </c>
      <c r="D59" s="15" t="s">
        <v>569</v>
      </c>
      <c r="E59" s="16" t="s">
        <v>569</v>
      </c>
      <c r="F59" s="212" t="s">
        <v>570</v>
      </c>
      <c r="G59" s="14">
        <v>1</v>
      </c>
      <c r="H59" s="16" t="s">
        <v>569</v>
      </c>
      <c r="I59" s="144">
        <v>1</v>
      </c>
      <c r="J59" s="542"/>
      <c r="K59" s="543"/>
    </row>
    <row r="60" spans="1:11" x14ac:dyDescent="0.2">
      <c r="A60" s="200" t="s">
        <v>60</v>
      </c>
      <c r="B60" s="201">
        <v>66</v>
      </c>
      <c r="C60" s="14" t="s">
        <v>569</v>
      </c>
      <c r="D60" s="15" t="s">
        <v>569</v>
      </c>
      <c r="E60" s="16">
        <v>1</v>
      </c>
      <c r="F60" s="212" t="s">
        <v>571</v>
      </c>
      <c r="G60" s="14" t="s">
        <v>569</v>
      </c>
      <c r="H60" s="16" t="s">
        <v>569</v>
      </c>
      <c r="I60" s="144">
        <v>1</v>
      </c>
      <c r="J60" s="542"/>
      <c r="K60" s="543"/>
    </row>
    <row r="61" spans="1:11" x14ac:dyDescent="0.2">
      <c r="A61" s="200" t="s">
        <v>60</v>
      </c>
      <c r="B61" s="201">
        <v>66</v>
      </c>
      <c r="C61" s="14" t="s">
        <v>569</v>
      </c>
      <c r="D61" s="15" t="s">
        <v>569</v>
      </c>
      <c r="E61" s="16" t="s">
        <v>569</v>
      </c>
      <c r="F61" s="212" t="s">
        <v>570</v>
      </c>
      <c r="G61" s="14">
        <v>1</v>
      </c>
      <c r="H61" s="16" t="s">
        <v>569</v>
      </c>
      <c r="I61" s="144">
        <v>1</v>
      </c>
      <c r="J61" s="542"/>
      <c r="K61" s="543"/>
    </row>
    <row r="62" spans="1:11" x14ac:dyDescent="0.2">
      <c r="A62" s="200" t="s">
        <v>60</v>
      </c>
      <c r="B62" s="201">
        <v>67</v>
      </c>
      <c r="C62" s="14" t="s">
        <v>569</v>
      </c>
      <c r="D62" s="15" t="s">
        <v>569</v>
      </c>
      <c r="E62" s="16" t="s">
        <v>569</v>
      </c>
      <c r="F62" s="212" t="s">
        <v>570</v>
      </c>
      <c r="G62" s="14">
        <v>1</v>
      </c>
      <c r="H62" s="16" t="s">
        <v>569</v>
      </c>
      <c r="I62" s="144">
        <v>1</v>
      </c>
      <c r="J62" s="542"/>
      <c r="K62" s="543"/>
    </row>
    <row r="63" spans="1:11" x14ac:dyDescent="0.2">
      <c r="A63" s="200" t="s">
        <v>60</v>
      </c>
      <c r="B63" s="201">
        <v>68</v>
      </c>
      <c r="C63" s="14" t="s">
        <v>569</v>
      </c>
      <c r="D63" s="15" t="s">
        <v>569</v>
      </c>
      <c r="E63" s="16">
        <v>1</v>
      </c>
      <c r="F63" s="212" t="s">
        <v>571</v>
      </c>
      <c r="G63" s="14" t="s">
        <v>569</v>
      </c>
      <c r="H63" s="16" t="s">
        <v>569</v>
      </c>
      <c r="I63" s="144">
        <v>1</v>
      </c>
      <c r="J63" s="542"/>
      <c r="K63" s="543"/>
    </row>
    <row r="64" spans="1:11" x14ac:dyDescent="0.2">
      <c r="A64" s="200" t="s">
        <v>60</v>
      </c>
      <c r="B64" s="201">
        <v>69</v>
      </c>
      <c r="C64" s="14" t="s">
        <v>569</v>
      </c>
      <c r="D64" s="15" t="s">
        <v>569</v>
      </c>
      <c r="E64" s="16" t="s">
        <v>569</v>
      </c>
      <c r="F64" s="212" t="s">
        <v>570</v>
      </c>
      <c r="G64" s="14">
        <v>1</v>
      </c>
      <c r="H64" s="16" t="s">
        <v>569</v>
      </c>
      <c r="I64" s="144">
        <v>1</v>
      </c>
      <c r="J64" s="542"/>
      <c r="K64" s="543"/>
    </row>
    <row r="65" spans="1:11" x14ac:dyDescent="0.2">
      <c r="A65" s="310" t="s">
        <v>60</v>
      </c>
      <c r="B65" s="311">
        <v>70</v>
      </c>
      <c r="C65" s="25" t="s">
        <v>569</v>
      </c>
      <c r="D65" s="26">
        <v>1</v>
      </c>
      <c r="E65" s="27" t="s">
        <v>569</v>
      </c>
      <c r="F65" s="80" t="s">
        <v>570</v>
      </c>
      <c r="G65" s="25" t="s">
        <v>569</v>
      </c>
      <c r="H65" s="27" t="s">
        <v>569</v>
      </c>
      <c r="I65" s="144">
        <v>1</v>
      </c>
      <c r="J65" s="558"/>
      <c r="K65" s="559"/>
    </row>
    <row r="66" spans="1:11" x14ac:dyDescent="0.2">
      <c r="A66" s="310" t="s">
        <v>60</v>
      </c>
      <c r="B66" s="311">
        <v>70</v>
      </c>
      <c r="C66" s="25" t="s">
        <v>569</v>
      </c>
      <c r="D66" s="26" t="s">
        <v>569</v>
      </c>
      <c r="E66" s="27">
        <v>1</v>
      </c>
      <c r="F66" s="80" t="s">
        <v>570</v>
      </c>
      <c r="G66" s="25" t="s">
        <v>569</v>
      </c>
      <c r="H66" s="27" t="s">
        <v>569</v>
      </c>
      <c r="I66" s="144">
        <v>1</v>
      </c>
      <c r="J66" s="542"/>
      <c r="K66" s="543"/>
    </row>
    <row r="67" spans="1:11" x14ac:dyDescent="0.2">
      <c r="A67" s="200" t="s">
        <v>60</v>
      </c>
      <c r="B67" s="201">
        <v>71</v>
      </c>
      <c r="C67" s="14" t="s">
        <v>569</v>
      </c>
      <c r="D67" s="15" t="s">
        <v>569</v>
      </c>
      <c r="E67" s="16" t="s">
        <v>569</v>
      </c>
      <c r="F67" s="212" t="s">
        <v>570</v>
      </c>
      <c r="G67" s="14">
        <v>1</v>
      </c>
      <c r="H67" s="16" t="s">
        <v>569</v>
      </c>
      <c r="I67" s="144">
        <v>1</v>
      </c>
      <c r="J67" s="542"/>
      <c r="K67" s="543"/>
    </row>
    <row r="68" spans="1:11" x14ac:dyDescent="0.2">
      <c r="A68" s="200" t="s">
        <v>60</v>
      </c>
      <c r="B68" s="201">
        <v>72</v>
      </c>
      <c r="C68" s="14" t="s">
        <v>569</v>
      </c>
      <c r="D68" s="15" t="s">
        <v>569</v>
      </c>
      <c r="E68" s="16" t="s">
        <v>569</v>
      </c>
      <c r="F68" s="212" t="s">
        <v>570</v>
      </c>
      <c r="G68" s="14">
        <v>1</v>
      </c>
      <c r="H68" s="16" t="s">
        <v>569</v>
      </c>
      <c r="I68" s="144">
        <v>1</v>
      </c>
      <c r="J68" s="542"/>
      <c r="K68" s="543"/>
    </row>
    <row r="69" spans="1:11" x14ac:dyDescent="0.2">
      <c r="A69" s="200" t="s">
        <v>60</v>
      </c>
      <c r="B69" s="201">
        <v>73</v>
      </c>
      <c r="C69" s="14" t="s">
        <v>569</v>
      </c>
      <c r="D69" s="15" t="s">
        <v>569</v>
      </c>
      <c r="E69" s="16">
        <v>1</v>
      </c>
      <c r="F69" s="212" t="s">
        <v>571</v>
      </c>
      <c r="G69" s="14" t="s">
        <v>569</v>
      </c>
      <c r="H69" s="16" t="s">
        <v>569</v>
      </c>
      <c r="I69" s="144">
        <v>1</v>
      </c>
      <c r="J69" s="542"/>
      <c r="K69" s="543"/>
    </row>
    <row r="70" spans="1:11" x14ac:dyDescent="0.2">
      <c r="A70" s="200" t="s">
        <v>60</v>
      </c>
      <c r="B70" s="201">
        <v>74</v>
      </c>
      <c r="C70" s="14" t="s">
        <v>569</v>
      </c>
      <c r="D70" s="15" t="s">
        <v>569</v>
      </c>
      <c r="E70" s="16">
        <v>2</v>
      </c>
      <c r="F70" s="212" t="s">
        <v>571</v>
      </c>
      <c r="G70" s="14" t="s">
        <v>569</v>
      </c>
      <c r="H70" s="16" t="s">
        <v>569</v>
      </c>
      <c r="I70" s="144">
        <v>1</v>
      </c>
      <c r="J70" s="542"/>
      <c r="K70" s="543"/>
    </row>
    <row r="71" spans="1:11" x14ac:dyDescent="0.2">
      <c r="A71" s="200" t="s">
        <v>60</v>
      </c>
      <c r="B71" s="201">
        <v>78</v>
      </c>
      <c r="C71" s="14" t="s">
        <v>569</v>
      </c>
      <c r="D71" s="15" t="s">
        <v>569</v>
      </c>
      <c r="E71" s="16">
        <v>1</v>
      </c>
      <c r="F71" s="212" t="s">
        <v>571</v>
      </c>
      <c r="G71" s="14" t="s">
        <v>569</v>
      </c>
      <c r="H71" s="16" t="s">
        <v>569</v>
      </c>
      <c r="I71" s="144">
        <v>1</v>
      </c>
      <c r="J71" s="542"/>
      <c r="K71" s="543"/>
    </row>
    <row r="72" spans="1:11" x14ac:dyDescent="0.2">
      <c r="A72" s="200" t="s">
        <v>60</v>
      </c>
      <c r="B72" s="201">
        <v>79</v>
      </c>
      <c r="C72" s="14">
        <v>1</v>
      </c>
      <c r="D72" s="15" t="s">
        <v>569</v>
      </c>
      <c r="E72" s="16" t="s">
        <v>569</v>
      </c>
      <c r="F72" s="212" t="s">
        <v>570</v>
      </c>
      <c r="G72" s="14" t="s">
        <v>569</v>
      </c>
      <c r="H72" s="16" t="s">
        <v>569</v>
      </c>
      <c r="I72" s="144">
        <v>1</v>
      </c>
      <c r="J72" s="542"/>
      <c r="K72" s="543"/>
    </row>
    <row r="73" spans="1:11" x14ac:dyDescent="0.2">
      <c r="A73" s="200" t="s">
        <v>60</v>
      </c>
      <c r="B73" s="201">
        <v>80</v>
      </c>
      <c r="C73" s="14" t="s">
        <v>569</v>
      </c>
      <c r="D73" s="15" t="s">
        <v>569</v>
      </c>
      <c r="E73" s="16">
        <v>1</v>
      </c>
      <c r="F73" s="212" t="s">
        <v>570</v>
      </c>
      <c r="G73" s="14" t="s">
        <v>569</v>
      </c>
      <c r="H73" s="16" t="s">
        <v>569</v>
      </c>
      <c r="I73" s="144">
        <v>1</v>
      </c>
      <c r="J73" s="542"/>
      <c r="K73" s="543"/>
    </row>
    <row r="74" spans="1:11" x14ac:dyDescent="0.2">
      <c r="A74" s="310" t="s">
        <v>60</v>
      </c>
      <c r="B74" s="311">
        <v>81</v>
      </c>
      <c r="C74" s="25" t="s">
        <v>569</v>
      </c>
      <c r="D74" s="26" t="s">
        <v>569</v>
      </c>
      <c r="E74" s="27">
        <v>2</v>
      </c>
      <c r="F74" s="80" t="s">
        <v>570</v>
      </c>
      <c r="G74" s="25" t="s">
        <v>569</v>
      </c>
      <c r="H74" s="27" t="s">
        <v>569</v>
      </c>
      <c r="I74" s="80">
        <v>1</v>
      </c>
      <c r="J74" s="558"/>
      <c r="K74" s="559"/>
    </row>
    <row r="75" spans="1:11" x14ac:dyDescent="0.2">
      <c r="A75" s="312" t="s">
        <v>60</v>
      </c>
      <c r="B75" s="313">
        <v>82</v>
      </c>
      <c r="C75" s="33" t="s">
        <v>569</v>
      </c>
      <c r="D75" s="34" t="s">
        <v>569</v>
      </c>
      <c r="E75" s="35" t="s">
        <v>569</v>
      </c>
      <c r="F75" s="56" t="s">
        <v>570</v>
      </c>
      <c r="G75" s="33">
        <v>1</v>
      </c>
      <c r="H75" s="35" t="s">
        <v>569</v>
      </c>
      <c r="I75" s="212">
        <v>1</v>
      </c>
      <c r="J75" s="542"/>
      <c r="K75" s="543"/>
    </row>
    <row r="76" spans="1:11" ht="13.5" thickBot="1" x14ac:dyDescent="0.25">
      <c r="A76" s="287" t="s">
        <v>60</v>
      </c>
      <c r="B76" s="308">
        <v>83</v>
      </c>
      <c r="C76" s="18" t="s">
        <v>569</v>
      </c>
      <c r="D76" s="19">
        <v>1</v>
      </c>
      <c r="E76" s="20" t="s">
        <v>569</v>
      </c>
      <c r="F76" s="213" t="s">
        <v>571</v>
      </c>
      <c r="G76" s="18" t="s">
        <v>569</v>
      </c>
      <c r="H76" s="20" t="s">
        <v>569</v>
      </c>
      <c r="I76" s="213">
        <v>1</v>
      </c>
      <c r="J76" s="544"/>
      <c r="K76" s="545"/>
    </row>
    <row r="77" spans="1:11" ht="13.5" thickBot="1" x14ac:dyDescent="0.25">
      <c r="B77" s="86" t="s">
        <v>49</v>
      </c>
      <c r="C77" s="86">
        <f t="shared" ref="C77:H77" si="0">SUM(C4:C76)</f>
        <v>1</v>
      </c>
      <c r="D77" s="86">
        <f t="shared" si="0"/>
        <v>11</v>
      </c>
      <c r="E77" s="86">
        <f t="shared" si="0"/>
        <v>49</v>
      </c>
      <c r="F77" s="86"/>
      <c r="G77" s="86">
        <f t="shared" si="0"/>
        <v>23</v>
      </c>
      <c r="H77" s="86">
        <f t="shared" si="0"/>
        <v>7</v>
      </c>
      <c r="I77" s="86">
        <f>SUM(I4:I76)</f>
        <v>72</v>
      </c>
    </row>
    <row r="82" spans="1:6" ht="24.75" customHeight="1" x14ac:dyDescent="0.2">
      <c r="A82" s="743"/>
      <c r="B82" s="743"/>
      <c r="C82" s="307"/>
      <c r="D82" s="307"/>
      <c r="E82" s="307"/>
      <c r="F82" s="197"/>
    </row>
    <row r="83" spans="1:6" x14ac:dyDescent="0.2">
      <c r="A83" s="137"/>
      <c r="B83" s="81"/>
    </row>
    <row r="84" spans="1:6" x14ac:dyDescent="0.2">
      <c r="A84" s="744"/>
      <c r="B84" s="744"/>
    </row>
    <row r="85" spans="1:6" x14ac:dyDescent="0.2">
      <c r="A85" s="744"/>
      <c r="B85" s="744"/>
    </row>
    <row r="86" spans="1:6" x14ac:dyDescent="0.2">
      <c r="A86" s="223"/>
      <c r="B86" s="753"/>
    </row>
    <row r="87" spans="1:6" x14ac:dyDescent="0.2">
      <c r="A87" s="223"/>
      <c r="B87" s="753"/>
    </row>
    <row r="88" spans="1:6" x14ac:dyDescent="0.2">
      <c r="A88" s="744"/>
      <c r="B88" s="744"/>
    </row>
    <row r="89" spans="1:6" x14ac:dyDescent="0.2">
      <c r="A89" s="223"/>
      <c r="B89" s="753"/>
    </row>
  </sheetData>
  <mergeCells count="84">
    <mergeCell ref="A84:B84"/>
    <mergeCell ref="A85:B85"/>
    <mergeCell ref="A88:B88"/>
    <mergeCell ref="G1:I1"/>
    <mergeCell ref="G2:H2"/>
    <mergeCell ref="J1:K3"/>
    <mergeCell ref="F1:F3"/>
    <mergeCell ref="A1:A3"/>
    <mergeCell ref="B1:B3"/>
    <mergeCell ref="C1:E2"/>
    <mergeCell ref="J52:K52"/>
    <mergeCell ref="J48:K48"/>
    <mergeCell ref="J49:K49"/>
    <mergeCell ref="J46:K46"/>
    <mergeCell ref="J25:K25"/>
    <mergeCell ref="J28:K28"/>
    <mergeCell ref="J30:K30"/>
    <mergeCell ref="J26:K26"/>
    <mergeCell ref="J27:K27"/>
    <mergeCell ref="J29:K29"/>
    <mergeCell ref="J39:K39"/>
    <mergeCell ref="J43:K43"/>
    <mergeCell ref="J44:K44"/>
    <mergeCell ref="J45:K45"/>
    <mergeCell ref="J47:K47"/>
    <mergeCell ref="J31:K31"/>
    <mergeCell ref="J23:K23"/>
    <mergeCell ref="J37:K37"/>
    <mergeCell ref="J24:K24"/>
    <mergeCell ref="J32:K32"/>
    <mergeCell ref="J33:K33"/>
    <mergeCell ref="J35:K35"/>
    <mergeCell ref="J36:K36"/>
    <mergeCell ref="J34:K34"/>
    <mergeCell ref="J16:K16"/>
    <mergeCell ref="J20:K20"/>
    <mergeCell ref="J21:K21"/>
    <mergeCell ref="J22:K22"/>
    <mergeCell ref="J19:K19"/>
    <mergeCell ref="J18:K18"/>
    <mergeCell ref="J17:K17"/>
    <mergeCell ref="J63:K63"/>
    <mergeCell ref="J51:K51"/>
    <mergeCell ref="J4:K4"/>
    <mergeCell ref="J5:K5"/>
    <mergeCell ref="J9:K9"/>
    <mergeCell ref="J10:K10"/>
    <mergeCell ref="J11:K11"/>
    <mergeCell ref="J12:K12"/>
    <mergeCell ref="J13:K13"/>
    <mergeCell ref="J6:K6"/>
    <mergeCell ref="J7:K7"/>
    <mergeCell ref="J38:K38"/>
    <mergeCell ref="J40:K40"/>
    <mergeCell ref="J41:K41"/>
    <mergeCell ref="J42:K42"/>
    <mergeCell ref="J15:K15"/>
    <mergeCell ref="A82:B82"/>
    <mergeCell ref="J74:K74"/>
    <mergeCell ref="J8:K8"/>
    <mergeCell ref="J14:K14"/>
    <mergeCell ref="J64:K64"/>
    <mergeCell ref="J54:K54"/>
    <mergeCell ref="J56:K56"/>
    <mergeCell ref="J57:K57"/>
    <mergeCell ref="J58:K58"/>
    <mergeCell ref="J61:K61"/>
    <mergeCell ref="J62:K62"/>
    <mergeCell ref="J59:K59"/>
    <mergeCell ref="J60:K60"/>
    <mergeCell ref="J55:K55"/>
    <mergeCell ref="J53:K53"/>
    <mergeCell ref="J50:K50"/>
    <mergeCell ref="J76:K76"/>
    <mergeCell ref="J72:K72"/>
    <mergeCell ref="J73:K73"/>
    <mergeCell ref="J65:K65"/>
    <mergeCell ref="J67:K67"/>
    <mergeCell ref="J71:K71"/>
    <mergeCell ref="J66:K66"/>
    <mergeCell ref="J68:K68"/>
    <mergeCell ref="J75:K75"/>
    <mergeCell ref="J69:K69"/>
    <mergeCell ref="J70:K7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K135"/>
  <sheetViews>
    <sheetView topLeftCell="A112" zoomScale="150" zoomScaleNormal="150" workbookViewId="0">
      <selection activeCell="B132" sqref="B132"/>
    </sheetView>
  </sheetViews>
  <sheetFormatPr defaultRowHeight="12.75" x14ac:dyDescent="0.2"/>
  <cols>
    <col min="1" max="1" width="13.7109375" style="314" customWidth="1"/>
    <col min="2" max="2" width="9.7109375" style="315" customWidth="1"/>
    <col min="3" max="4" width="8" style="41" customWidth="1"/>
    <col min="5" max="5" width="7.28515625" style="41" customWidth="1"/>
    <col min="6" max="6" width="11.7109375" style="41" customWidth="1"/>
    <col min="7" max="7" width="8.85546875" style="41" customWidth="1"/>
    <col min="8" max="8" width="9" style="41" customWidth="1"/>
    <col min="9" max="9" width="8.28515625" style="41" customWidth="1"/>
    <col min="10" max="10" width="10.140625" style="6" customWidth="1"/>
    <col min="11" max="11" width="9.7109375" style="6" customWidth="1"/>
    <col min="12" max="16384" width="9.140625" style="6"/>
  </cols>
  <sheetData>
    <row r="1" spans="1:11" ht="23.25" customHeight="1" thickBot="1" x14ac:dyDescent="0.25">
      <c r="A1" s="560" t="s">
        <v>0</v>
      </c>
      <c r="B1" s="561" t="s">
        <v>228</v>
      </c>
      <c r="C1" s="562" t="s">
        <v>584</v>
      </c>
      <c r="D1" s="562"/>
      <c r="E1" s="562"/>
      <c r="F1" s="516" t="s">
        <v>568</v>
      </c>
      <c r="G1" s="553" t="s">
        <v>620</v>
      </c>
      <c r="H1" s="554"/>
      <c r="I1" s="555"/>
      <c r="J1" s="506" t="s">
        <v>7</v>
      </c>
      <c r="K1" s="507"/>
    </row>
    <row r="2" spans="1:11" ht="18" customHeight="1" thickBot="1" x14ac:dyDescent="0.25">
      <c r="A2" s="560"/>
      <c r="B2" s="561"/>
      <c r="C2" s="562"/>
      <c r="D2" s="562"/>
      <c r="E2" s="562"/>
      <c r="F2" s="517"/>
      <c r="G2" s="565" t="s">
        <v>602</v>
      </c>
      <c r="H2" s="566"/>
      <c r="I2" s="485" t="s">
        <v>603</v>
      </c>
      <c r="J2" s="508"/>
      <c r="K2" s="509"/>
    </row>
    <row r="3" spans="1:11" ht="15" customHeight="1" thickBot="1" x14ac:dyDescent="0.25">
      <c r="A3" s="560"/>
      <c r="B3" s="561"/>
      <c r="C3" s="5" t="s">
        <v>610</v>
      </c>
      <c r="D3" s="5" t="s">
        <v>608</v>
      </c>
      <c r="E3" s="5" t="s">
        <v>609</v>
      </c>
      <c r="F3" s="518"/>
      <c r="G3" s="270" t="s">
        <v>608</v>
      </c>
      <c r="H3" s="174" t="s">
        <v>609</v>
      </c>
      <c r="I3" s="5" t="s">
        <v>608</v>
      </c>
      <c r="J3" s="510"/>
      <c r="K3" s="511"/>
    </row>
    <row r="4" spans="1:11" x14ac:dyDescent="0.2">
      <c r="A4" s="284" t="s">
        <v>397</v>
      </c>
      <c r="B4" s="285">
        <v>1</v>
      </c>
      <c r="C4" s="10" t="s">
        <v>569</v>
      </c>
      <c r="D4" s="11" t="s">
        <v>569</v>
      </c>
      <c r="E4" s="12">
        <v>1</v>
      </c>
      <c r="F4" s="79" t="s">
        <v>570</v>
      </c>
      <c r="G4" s="10" t="s">
        <v>569</v>
      </c>
      <c r="H4" s="12" t="s">
        <v>569</v>
      </c>
      <c r="I4" s="296">
        <v>1</v>
      </c>
      <c r="J4" s="556"/>
      <c r="K4" s="557"/>
    </row>
    <row r="5" spans="1:11" x14ac:dyDescent="0.2">
      <c r="A5" s="200" t="s">
        <v>397</v>
      </c>
      <c r="B5" s="201" t="s">
        <v>205</v>
      </c>
      <c r="C5" s="14" t="s">
        <v>569</v>
      </c>
      <c r="D5" s="15" t="s">
        <v>569</v>
      </c>
      <c r="E5" s="16">
        <v>1</v>
      </c>
      <c r="F5" s="212" t="s">
        <v>570</v>
      </c>
      <c r="G5" s="14" t="s">
        <v>569</v>
      </c>
      <c r="H5" s="16" t="s">
        <v>569</v>
      </c>
      <c r="I5" s="144">
        <v>1</v>
      </c>
      <c r="J5" s="542"/>
      <c r="K5" s="543"/>
    </row>
    <row r="6" spans="1:11" x14ac:dyDescent="0.2">
      <c r="A6" s="200" t="s">
        <v>397</v>
      </c>
      <c r="B6" s="201">
        <v>2</v>
      </c>
      <c r="C6" s="14" t="s">
        <v>569</v>
      </c>
      <c r="D6" s="15" t="s">
        <v>569</v>
      </c>
      <c r="E6" s="16" t="s">
        <v>569</v>
      </c>
      <c r="F6" s="212" t="s">
        <v>570</v>
      </c>
      <c r="G6" s="14">
        <v>1</v>
      </c>
      <c r="H6" s="16" t="s">
        <v>569</v>
      </c>
      <c r="I6" s="144">
        <v>1</v>
      </c>
      <c r="J6" s="542"/>
      <c r="K6" s="543"/>
    </row>
    <row r="7" spans="1:11" x14ac:dyDescent="0.2">
      <c r="A7" s="200" t="s">
        <v>397</v>
      </c>
      <c r="B7" s="201">
        <v>3</v>
      </c>
      <c r="C7" s="14" t="s">
        <v>569</v>
      </c>
      <c r="D7" s="15" t="s">
        <v>569</v>
      </c>
      <c r="E7" s="16">
        <v>1</v>
      </c>
      <c r="F7" s="212" t="s">
        <v>571</v>
      </c>
      <c r="G7" s="14" t="s">
        <v>569</v>
      </c>
      <c r="H7" s="16" t="s">
        <v>569</v>
      </c>
      <c r="I7" s="144">
        <v>1</v>
      </c>
      <c r="J7" s="542"/>
      <c r="K7" s="543"/>
    </row>
    <row r="8" spans="1:11" x14ac:dyDescent="0.2">
      <c r="A8" s="200" t="s">
        <v>397</v>
      </c>
      <c r="B8" s="201">
        <v>5</v>
      </c>
      <c r="C8" s="14" t="s">
        <v>569</v>
      </c>
      <c r="D8" s="15">
        <v>1</v>
      </c>
      <c r="E8" s="16" t="s">
        <v>569</v>
      </c>
      <c r="F8" s="212" t="s">
        <v>570</v>
      </c>
      <c r="G8" s="14" t="s">
        <v>569</v>
      </c>
      <c r="H8" s="16">
        <v>1</v>
      </c>
      <c r="I8" s="144">
        <v>1</v>
      </c>
      <c r="J8" s="542"/>
      <c r="K8" s="543"/>
    </row>
    <row r="9" spans="1:11" x14ac:dyDescent="0.2">
      <c r="A9" s="200" t="s">
        <v>397</v>
      </c>
      <c r="B9" s="201">
        <v>6</v>
      </c>
      <c r="C9" s="14" t="s">
        <v>569</v>
      </c>
      <c r="D9" s="15" t="s">
        <v>569</v>
      </c>
      <c r="E9" s="16">
        <v>1</v>
      </c>
      <c r="F9" s="212" t="s">
        <v>571</v>
      </c>
      <c r="G9" s="14" t="s">
        <v>569</v>
      </c>
      <c r="H9" s="16" t="s">
        <v>569</v>
      </c>
      <c r="I9" s="144">
        <v>1</v>
      </c>
      <c r="J9" s="542"/>
      <c r="K9" s="543"/>
    </row>
    <row r="10" spans="1:11" x14ac:dyDescent="0.2">
      <c r="A10" s="200" t="s">
        <v>397</v>
      </c>
      <c r="B10" s="201" t="s">
        <v>206</v>
      </c>
      <c r="C10" s="14" t="s">
        <v>569</v>
      </c>
      <c r="D10" s="15" t="s">
        <v>569</v>
      </c>
      <c r="E10" s="16">
        <v>1</v>
      </c>
      <c r="F10" s="212" t="s">
        <v>570</v>
      </c>
      <c r="G10" s="14">
        <v>1</v>
      </c>
      <c r="H10" s="16" t="s">
        <v>569</v>
      </c>
      <c r="I10" s="144">
        <v>1</v>
      </c>
      <c r="J10" s="542"/>
      <c r="K10" s="543"/>
    </row>
    <row r="11" spans="1:11" x14ac:dyDescent="0.2">
      <c r="A11" s="200" t="s">
        <v>397</v>
      </c>
      <c r="B11" s="201">
        <v>8</v>
      </c>
      <c r="C11" s="14" t="s">
        <v>569</v>
      </c>
      <c r="D11" s="15" t="s">
        <v>569</v>
      </c>
      <c r="E11" s="16">
        <v>1</v>
      </c>
      <c r="F11" s="212" t="s">
        <v>571</v>
      </c>
      <c r="G11" s="14">
        <v>1</v>
      </c>
      <c r="H11" s="16" t="s">
        <v>569</v>
      </c>
      <c r="I11" s="144">
        <v>1</v>
      </c>
      <c r="J11" s="542"/>
      <c r="K11" s="543"/>
    </row>
    <row r="12" spans="1:11" x14ac:dyDescent="0.2">
      <c r="A12" s="200" t="s">
        <v>397</v>
      </c>
      <c r="B12" s="201">
        <v>9</v>
      </c>
      <c r="C12" s="14" t="s">
        <v>569</v>
      </c>
      <c r="D12" s="15" t="s">
        <v>569</v>
      </c>
      <c r="E12" s="16">
        <v>1</v>
      </c>
      <c r="F12" s="212" t="s">
        <v>571</v>
      </c>
      <c r="G12" s="14" t="s">
        <v>569</v>
      </c>
      <c r="H12" s="16" t="s">
        <v>569</v>
      </c>
      <c r="I12" s="144">
        <v>1</v>
      </c>
      <c r="J12" s="542"/>
      <c r="K12" s="543"/>
    </row>
    <row r="13" spans="1:11" x14ac:dyDescent="0.2">
      <c r="A13" s="200" t="s">
        <v>397</v>
      </c>
      <c r="B13" s="201">
        <v>10</v>
      </c>
      <c r="C13" s="14" t="s">
        <v>569</v>
      </c>
      <c r="D13" s="15" t="s">
        <v>569</v>
      </c>
      <c r="E13" s="16">
        <v>1</v>
      </c>
      <c r="F13" s="212" t="s">
        <v>571</v>
      </c>
      <c r="G13" s="14">
        <v>1</v>
      </c>
      <c r="H13" s="16" t="s">
        <v>569</v>
      </c>
      <c r="I13" s="144">
        <v>1</v>
      </c>
      <c r="J13" s="542"/>
      <c r="K13" s="543"/>
    </row>
    <row r="14" spans="1:11" x14ac:dyDescent="0.2">
      <c r="A14" s="200" t="s">
        <v>397</v>
      </c>
      <c r="B14" s="201">
        <v>11</v>
      </c>
      <c r="C14" s="14" t="s">
        <v>569</v>
      </c>
      <c r="D14" s="15" t="s">
        <v>569</v>
      </c>
      <c r="E14" s="16">
        <v>1</v>
      </c>
      <c r="F14" s="212" t="s">
        <v>571</v>
      </c>
      <c r="G14" s="14" t="s">
        <v>569</v>
      </c>
      <c r="H14" s="16" t="s">
        <v>569</v>
      </c>
      <c r="I14" s="144">
        <v>1</v>
      </c>
      <c r="J14" s="542"/>
      <c r="K14" s="543"/>
    </row>
    <row r="15" spans="1:11" x14ac:dyDescent="0.2">
      <c r="A15" s="200" t="s">
        <v>397</v>
      </c>
      <c r="B15" s="201" t="s">
        <v>207</v>
      </c>
      <c r="C15" s="14" t="s">
        <v>569</v>
      </c>
      <c r="D15" s="15">
        <v>1</v>
      </c>
      <c r="E15" s="16" t="s">
        <v>569</v>
      </c>
      <c r="F15" s="212" t="s">
        <v>571</v>
      </c>
      <c r="G15" s="14">
        <v>1</v>
      </c>
      <c r="H15" s="16" t="s">
        <v>569</v>
      </c>
      <c r="I15" s="144">
        <v>1</v>
      </c>
      <c r="J15" s="542"/>
      <c r="K15" s="543"/>
    </row>
    <row r="16" spans="1:11" s="460" customFormat="1" x14ac:dyDescent="0.2">
      <c r="A16" s="200" t="s">
        <v>397</v>
      </c>
      <c r="B16" s="201">
        <v>12</v>
      </c>
      <c r="C16" s="14" t="s">
        <v>569</v>
      </c>
      <c r="D16" s="15" t="s">
        <v>569</v>
      </c>
      <c r="E16" s="16">
        <v>1</v>
      </c>
      <c r="F16" s="212" t="s">
        <v>571</v>
      </c>
      <c r="G16" s="14" t="s">
        <v>569</v>
      </c>
      <c r="H16" s="16" t="s">
        <v>569</v>
      </c>
      <c r="I16" s="144" t="s">
        <v>569</v>
      </c>
      <c r="J16" s="542" t="s">
        <v>676</v>
      </c>
      <c r="K16" s="543"/>
    </row>
    <row r="17" spans="1:11" x14ac:dyDescent="0.2">
      <c r="A17" s="200" t="s">
        <v>397</v>
      </c>
      <c r="B17" s="201" t="s">
        <v>92</v>
      </c>
      <c r="C17" s="14" t="s">
        <v>569</v>
      </c>
      <c r="D17" s="15" t="s">
        <v>569</v>
      </c>
      <c r="E17" s="16">
        <v>1</v>
      </c>
      <c r="F17" s="212" t="s">
        <v>570</v>
      </c>
      <c r="G17" s="14">
        <v>1</v>
      </c>
      <c r="H17" s="16" t="s">
        <v>569</v>
      </c>
      <c r="I17" s="144">
        <v>1</v>
      </c>
      <c r="J17" s="542"/>
      <c r="K17" s="543"/>
    </row>
    <row r="18" spans="1:11" s="460" customFormat="1" x14ac:dyDescent="0.2">
      <c r="A18" s="200" t="s">
        <v>397</v>
      </c>
      <c r="B18" s="211" t="s">
        <v>208</v>
      </c>
      <c r="C18" s="14" t="s">
        <v>569</v>
      </c>
      <c r="D18" s="15">
        <v>1</v>
      </c>
      <c r="E18" s="16" t="s">
        <v>569</v>
      </c>
      <c r="F18" s="212" t="s">
        <v>571</v>
      </c>
      <c r="G18" s="14" t="s">
        <v>569</v>
      </c>
      <c r="H18" s="16" t="s">
        <v>569</v>
      </c>
      <c r="I18" s="144" t="s">
        <v>569</v>
      </c>
      <c r="J18" s="563" t="s">
        <v>676</v>
      </c>
      <c r="K18" s="564"/>
    </row>
    <row r="19" spans="1:11" x14ac:dyDescent="0.2">
      <c r="A19" s="200" t="s">
        <v>397</v>
      </c>
      <c r="B19" s="211" t="s">
        <v>209</v>
      </c>
      <c r="C19" s="14" t="s">
        <v>569</v>
      </c>
      <c r="D19" s="15" t="s">
        <v>569</v>
      </c>
      <c r="E19" s="16">
        <v>1</v>
      </c>
      <c r="F19" s="212" t="s">
        <v>570</v>
      </c>
      <c r="G19" s="14" t="s">
        <v>569</v>
      </c>
      <c r="H19" s="16" t="s">
        <v>569</v>
      </c>
      <c r="I19" s="144">
        <v>1</v>
      </c>
      <c r="J19" s="542"/>
      <c r="K19" s="543"/>
    </row>
    <row r="20" spans="1:11" x14ac:dyDescent="0.2">
      <c r="A20" s="200" t="s">
        <v>397</v>
      </c>
      <c r="B20" s="201">
        <v>15</v>
      </c>
      <c r="C20" s="14" t="s">
        <v>569</v>
      </c>
      <c r="D20" s="15" t="s">
        <v>569</v>
      </c>
      <c r="E20" s="16">
        <v>2</v>
      </c>
      <c r="F20" s="212" t="s">
        <v>570</v>
      </c>
      <c r="G20" s="14" t="s">
        <v>569</v>
      </c>
      <c r="H20" s="16" t="s">
        <v>569</v>
      </c>
      <c r="I20" s="144">
        <v>1</v>
      </c>
      <c r="J20" s="542"/>
      <c r="K20" s="543"/>
    </row>
    <row r="21" spans="1:11" x14ac:dyDescent="0.2">
      <c r="A21" s="200" t="s">
        <v>397</v>
      </c>
      <c r="B21" s="201">
        <v>16</v>
      </c>
      <c r="C21" s="14" t="s">
        <v>569</v>
      </c>
      <c r="D21" s="15" t="s">
        <v>569</v>
      </c>
      <c r="E21" s="16">
        <v>1</v>
      </c>
      <c r="F21" s="212" t="s">
        <v>571</v>
      </c>
      <c r="G21" s="14">
        <v>1</v>
      </c>
      <c r="H21" s="16" t="s">
        <v>569</v>
      </c>
      <c r="I21" s="144">
        <v>1</v>
      </c>
      <c r="J21" s="542"/>
      <c r="K21" s="543"/>
    </row>
    <row r="22" spans="1:11" x14ac:dyDescent="0.2">
      <c r="A22" s="200" t="s">
        <v>397</v>
      </c>
      <c r="B22" s="201">
        <v>17</v>
      </c>
      <c r="C22" s="14" t="s">
        <v>569</v>
      </c>
      <c r="D22" s="15" t="s">
        <v>569</v>
      </c>
      <c r="E22" s="16">
        <v>1</v>
      </c>
      <c r="F22" s="212" t="s">
        <v>570</v>
      </c>
      <c r="G22" s="14" t="s">
        <v>569</v>
      </c>
      <c r="H22" s="16" t="s">
        <v>569</v>
      </c>
      <c r="I22" s="144">
        <v>1</v>
      </c>
      <c r="J22" s="542"/>
      <c r="K22" s="543"/>
    </row>
    <row r="23" spans="1:11" x14ac:dyDescent="0.2">
      <c r="A23" s="200" t="s">
        <v>397</v>
      </c>
      <c r="B23" s="201">
        <v>18</v>
      </c>
      <c r="C23" s="14" t="s">
        <v>569</v>
      </c>
      <c r="D23" s="15" t="s">
        <v>569</v>
      </c>
      <c r="E23" s="16">
        <v>1</v>
      </c>
      <c r="F23" s="212" t="s">
        <v>570</v>
      </c>
      <c r="G23" s="14" t="s">
        <v>569</v>
      </c>
      <c r="H23" s="16" t="s">
        <v>569</v>
      </c>
      <c r="I23" s="144">
        <v>1</v>
      </c>
      <c r="J23" s="542"/>
      <c r="K23" s="543"/>
    </row>
    <row r="24" spans="1:11" x14ac:dyDescent="0.2">
      <c r="A24" s="200" t="s">
        <v>397</v>
      </c>
      <c r="B24" s="201">
        <v>19</v>
      </c>
      <c r="C24" s="14" t="s">
        <v>569</v>
      </c>
      <c r="D24" s="15" t="s">
        <v>569</v>
      </c>
      <c r="E24" s="16">
        <v>1</v>
      </c>
      <c r="F24" s="212" t="s">
        <v>571</v>
      </c>
      <c r="G24" s="14" t="s">
        <v>569</v>
      </c>
      <c r="H24" s="16" t="s">
        <v>569</v>
      </c>
      <c r="I24" s="144">
        <v>1</v>
      </c>
      <c r="J24" s="542"/>
      <c r="K24" s="543"/>
    </row>
    <row r="25" spans="1:11" x14ac:dyDescent="0.2">
      <c r="A25" s="200" t="s">
        <v>397</v>
      </c>
      <c r="B25" s="201">
        <v>20</v>
      </c>
      <c r="C25" s="14" t="s">
        <v>569</v>
      </c>
      <c r="D25" s="15" t="s">
        <v>569</v>
      </c>
      <c r="E25" s="16">
        <v>1</v>
      </c>
      <c r="F25" s="212" t="s">
        <v>571</v>
      </c>
      <c r="G25" s="14" t="s">
        <v>569</v>
      </c>
      <c r="H25" s="16" t="s">
        <v>569</v>
      </c>
      <c r="I25" s="144">
        <v>1</v>
      </c>
      <c r="J25" s="542"/>
      <c r="K25" s="543"/>
    </row>
    <row r="26" spans="1:11" x14ac:dyDescent="0.2">
      <c r="A26" s="200" t="s">
        <v>397</v>
      </c>
      <c r="B26" s="201">
        <v>21</v>
      </c>
      <c r="C26" s="14" t="s">
        <v>569</v>
      </c>
      <c r="D26" s="15" t="s">
        <v>569</v>
      </c>
      <c r="E26" s="16" t="s">
        <v>569</v>
      </c>
      <c r="F26" s="212" t="s">
        <v>571</v>
      </c>
      <c r="G26" s="14">
        <v>1</v>
      </c>
      <c r="H26" s="16" t="s">
        <v>569</v>
      </c>
      <c r="I26" s="144">
        <v>1</v>
      </c>
      <c r="J26" s="542"/>
      <c r="K26" s="543"/>
    </row>
    <row r="27" spans="1:11" x14ac:dyDescent="0.2">
      <c r="A27" s="200" t="s">
        <v>397</v>
      </c>
      <c r="B27" s="201">
        <v>22</v>
      </c>
      <c r="C27" s="14" t="s">
        <v>569</v>
      </c>
      <c r="D27" s="15" t="s">
        <v>569</v>
      </c>
      <c r="E27" s="16" t="s">
        <v>569</v>
      </c>
      <c r="F27" s="212" t="s">
        <v>571</v>
      </c>
      <c r="G27" s="14">
        <v>1</v>
      </c>
      <c r="H27" s="16" t="s">
        <v>569</v>
      </c>
      <c r="I27" s="144">
        <v>1</v>
      </c>
      <c r="J27" s="542"/>
      <c r="K27" s="543"/>
    </row>
    <row r="28" spans="1:11" x14ac:dyDescent="0.2">
      <c r="A28" s="200" t="s">
        <v>397</v>
      </c>
      <c r="B28" s="201">
        <v>23</v>
      </c>
      <c r="C28" s="14" t="s">
        <v>569</v>
      </c>
      <c r="D28" s="15" t="s">
        <v>569</v>
      </c>
      <c r="E28" s="16">
        <v>1</v>
      </c>
      <c r="F28" s="212" t="s">
        <v>571</v>
      </c>
      <c r="G28" s="14" t="s">
        <v>569</v>
      </c>
      <c r="H28" s="16" t="s">
        <v>569</v>
      </c>
      <c r="I28" s="144">
        <v>1</v>
      </c>
      <c r="J28" s="542"/>
      <c r="K28" s="543"/>
    </row>
    <row r="29" spans="1:11" x14ac:dyDescent="0.2">
      <c r="A29" s="200" t="s">
        <v>397</v>
      </c>
      <c r="B29" s="201">
        <v>24</v>
      </c>
      <c r="C29" s="14" t="s">
        <v>569</v>
      </c>
      <c r="D29" s="15" t="s">
        <v>569</v>
      </c>
      <c r="E29" s="16" t="s">
        <v>569</v>
      </c>
      <c r="F29" s="212" t="s">
        <v>571</v>
      </c>
      <c r="G29" s="14" t="s">
        <v>569</v>
      </c>
      <c r="H29" s="16">
        <v>1</v>
      </c>
      <c r="I29" s="144">
        <v>1</v>
      </c>
      <c r="J29" s="542"/>
      <c r="K29" s="543"/>
    </row>
    <row r="30" spans="1:11" x14ac:dyDescent="0.2">
      <c r="A30" s="200" t="s">
        <v>397</v>
      </c>
      <c r="B30" s="201">
        <v>25</v>
      </c>
      <c r="C30" s="14" t="s">
        <v>569</v>
      </c>
      <c r="D30" s="15">
        <v>2</v>
      </c>
      <c r="E30" s="16">
        <v>1</v>
      </c>
      <c r="F30" s="212" t="s">
        <v>570</v>
      </c>
      <c r="G30" s="14" t="s">
        <v>569</v>
      </c>
      <c r="H30" s="16" t="s">
        <v>569</v>
      </c>
      <c r="I30" s="144">
        <v>1</v>
      </c>
      <c r="J30" s="542"/>
      <c r="K30" s="543"/>
    </row>
    <row r="31" spans="1:11" s="460" customFormat="1" x14ac:dyDescent="0.2">
      <c r="A31" s="200" t="s">
        <v>397</v>
      </c>
      <c r="B31" s="201">
        <v>27</v>
      </c>
      <c r="C31" s="14" t="s">
        <v>569</v>
      </c>
      <c r="D31" s="15" t="s">
        <v>569</v>
      </c>
      <c r="E31" s="16" t="s">
        <v>569</v>
      </c>
      <c r="F31" s="212" t="s">
        <v>571</v>
      </c>
      <c r="G31" s="14">
        <v>1</v>
      </c>
      <c r="H31" s="16" t="s">
        <v>569</v>
      </c>
      <c r="I31" s="144">
        <v>1</v>
      </c>
      <c r="J31" s="542"/>
      <c r="K31" s="543"/>
    </row>
    <row r="32" spans="1:11" x14ac:dyDescent="0.2">
      <c r="A32" s="200" t="s">
        <v>397</v>
      </c>
      <c r="B32" s="201">
        <v>28</v>
      </c>
      <c r="C32" s="14" t="s">
        <v>569</v>
      </c>
      <c r="D32" s="15" t="s">
        <v>569</v>
      </c>
      <c r="E32" s="16" t="s">
        <v>569</v>
      </c>
      <c r="F32" s="212" t="s">
        <v>571</v>
      </c>
      <c r="G32" s="14" t="s">
        <v>569</v>
      </c>
      <c r="H32" s="16">
        <v>1</v>
      </c>
      <c r="I32" s="144">
        <v>1</v>
      </c>
      <c r="J32" s="542"/>
      <c r="K32" s="543"/>
    </row>
    <row r="33" spans="1:11" x14ac:dyDescent="0.2">
      <c r="A33" s="200" t="s">
        <v>397</v>
      </c>
      <c r="B33" s="201">
        <v>29</v>
      </c>
      <c r="C33" s="14" t="s">
        <v>569</v>
      </c>
      <c r="D33" s="15" t="s">
        <v>569</v>
      </c>
      <c r="E33" s="16">
        <v>1</v>
      </c>
      <c r="F33" s="212" t="s">
        <v>570</v>
      </c>
      <c r="G33" s="14" t="s">
        <v>569</v>
      </c>
      <c r="H33" s="16" t="s">
        <v>569</v>
      </c>
      <c r="I33" s="144">
        <v>1</v>
      </c>
      <c r="J33" s="542"/>
      <c r="K33" s="543"/>
    </row>
    <row r="34" spans="1:11" x14ac:dyDescent="0.2">
      <c r="A34" s="200" t="s">
        <v>397</v>
      </c>
      <c r="B34" s="201">
        <v>30</v>
      </c>
      <c r="C34" s="14" t="s">
        <v>569</v>
      </c>
      <c r="D34" s="15" t="s">
        <v>569</v>
      </c>
      <c r="E34" s="16">
        <v>1</v>
      </c>
      <c r="F34" s="212" t="s">
        <v>570</v>
      </c>
      <c r="G34" s="14" t="s">
        <v>569</v>
      </c>
      <c r="H34" s="16" t="s">
        <v>569</v>
      </c>
      <c r="I34" s="144">
        <v>1</v>
      </c>
      <c r="J34" s="542"/>
      <c r="K34" s="543"/>
    </row>
    <row r="35" spans="1:11" x14ac:dyDescent="0.2">
      <c r="A35" s="200" t="s">
        <v>397</v>
      </c>
      <c r="B35" s="201">
        <v>31</v>
      </c>
      <c r="C35" s="14" t="s">
        <v>569</v>
      </c>
      <c r="D35" s="15" t="s">
        <v>569</v>
      </c>
      <c r="E35" s="16">
        <v>1</v>
      </c>
      <c r="F35" s="212" t="s">
        <v>570</v>
      </c>
      <c r="G35" s="14">
        <v>1</v>
      </c>
      <c r="H35" s="16" t="s">
        <v>569</v>
      </c>
      <c r="I35" s="144">
        <v>1</v>
      </c>
      <c r="J35" s="542"/>
      <c r="K35" s="543"/>
    </row>
    <row r="36" spans="1:11" x14ac:dyDescent="0.2">
      <c r="A36" s="200" t="s">
        <v>397</v>
      </c>
      <c r="B36" s="201">
        <v>33</v>
      </c>
      <c r="C36" s="14" t="s">
        <v>569</v>
      </c>
      <c r="D36" s="15" t="s">
        <v>569</v>
      </c>
      <c r="E36" s="16">
        <v>2</v>
      </c>
      <c r="F36" s="212" t="s">
        <v>571</v>
      </c>
      <c r="G36" s="14" t="s">
        <v>569</v>
      </c>
      <c r="H36" s="16" t="s">
        <v>569</v>
      </c>
      <c r="I36" s="144">
        <v>1</v>
      </c>
      <c r="J36" s="542"/>
      <c r="K36" s="543"/>
    </row>
    <row r="37" spans="1:11" x14ac:dyDescent="0.2">
      <c r="A37" s="200" t="s">
        <v>397</v>
      </c>
      <c r="B37" s="201" t="s">
        <v>279</v>
      </c>
      <c r="C37" s="14" t="s">
        <v>569</v>
      </c>
      <c r="D37" s="15" t="s">
        <v>569</v>
      </c>
      <c r="E37" s="16" t="s">
        <v>569</v>
      </c>
      <c r="F37" s="212" t="s">
        <v>571</v>
      </c>
      <c r="G37" s="14" t="s">
        <v>569</v>
      </c>
      <c r="H37" s="16">
        <v>1</v>
      </c>
      <c r="I37" s="144">
        <v>1</v>
      </c>
      <c r="J37" s="542"/>
      <c r="K37" s="543"/>
    </row>
    <row r="38" spans="1:11" x14ac:dyDescent="0.2">
      <c r="A38" s="200" t="s">
        <v>397</v>
      </c>
      <c r="B38" s="201">
        <v>34</v>
      </c>
      <c r="C38" s="14" t="s">
        <v>569</v>
      </c>
      <c r="D38" s="15" t="s">
        <v>569</v>
      </c>
      <c r="E38" s="16">
        <v>1</v>
      </c>
      <c r="F38" s="212" t="s">
        <v>570</v>
      </c>
      <c r="G38" s="14" t="s">
        <v>569</v>
      </c>
      <c r="H38" s="16" t="s">
        <v>569</v>
      </c>
      <c r="I38" s="144">
        <v>1</v>
      </c>
      <c r="J38" s="542"/>
      <c r="K38" s="543"/>
    </row>
    <row r="39" spans="1:11" x14ac:dyDescent="0.2">
      <c r="A39" s="200" t="s">
        <v>397</v>
      </c>
      <c r="B39" s="201">
        <v>40</v>
      </c>
      <c r="C39" s="14" t="s">
        <v>569</v>
      </c>
      <c r="D39" s="15" t="s">
        <v>569</v>
      </c>
      <c r="E39" s="16" t="s">
        <v>569</v>
      </c>
      <c r="F39" s="212" t="s">
        <v>570</v>
      </c>
      <c r="G39" s="14" t="s">
        <v>569</v>
      </c>
      <c r="H39" s="16">
        <v>1</v>
      </c>
      <c r="I39" s="144">
        <v>1</v>
      </c>
      <c r="J39" s="542"/>
      <c r="K39" s="543"/>
    </row>
    <row r="40" spans="1:11" x14ac:dyDescent="0.2">
      <c r="A40" s="200" t="s">
        <v>397</v>
      </c>
      <c r="B40" s="201" t="s">
        <v>48</v>
      </c>
      <c r="C40" s="14" t="s">
        <v>569</v>
      </c>
      <c r="D40" s="15" t="s">
        <v>569</v>
      </c>
      <c r="E40" s="16">
        <v>1</v>
      </c>
      <c r="F40" s="212" t="s">
        <v>571</v>
      </c>
      <c r="G40" s="14">
        <v>1</v>
      </c>
      <c r="H40" s="16" t="s">
        <v>569</v>
      </c>
      <c r="I40" s="144">
        <v>1</v>
      </c>
      <c r="J40" s="542"/>
      <c r="K40" s="543"/>
    </row>
    <row r="41" spans="1:11" x14ac:dyDescent="0.2">
      <c r="A41" s="200" t="s">
        <v>397</v>
      </c>
      <c r="B41" s="201">
        <v>44</v>
      </c>
      <c r="C41" s="14" t="s">
        <v>569</v>
      </c>
      <c r="D41" s="15">
        <v>1</v>
      </c>
      <c r="E41" s="16" t="s">
        <v>569</v>
      </c>
      <c r="F41" s="212" t="s">
        <v>570</v>
      </c>
      <c r="G41" s="14" t="s">
        <v>569</v>
      </c>
      <c r="H41" s="16" t="s">
        <v>569</v>
      </c>
      <c r="I41" s="144">
        <v>1</v>
      </c>
      <c r="J41" s="542"/>
      <c r="K41" s="543"/>
    </row>
    <row r="42" spans="1:11" x14ac:dyDescent="0.2">
      <c r="A42" s="200" t="s">
        <v>397</v>
      </c>
      <c r="B42" s="201">
        <v>45</v>
      </c>
      <c r="C42" s="14" t="s">
        <v>569</v>
      </c>
      <c r="D42" s="15">
        <v>1</v>
      </c>
      <c r="E42" s="16" t="s">
        <v>569</v>
      </c>
      <c r="F42" s="212" t="s">
        <v>571</v>
      </c>
      <c r="G42" s="14">
        <v>1</v>
      </c>
      <c r="H42" s="16" t="s">
        <v>569</v>
      </c>
      <c r="I42" s="144">
        <v>1</v>
      </c>
      <c r="J42" s="542"/>
      <c r="K42" s="543"/>
    </row>
    <row r="43" spans="1:11" x14ac:dyDescent="0.2">
      <c r="A43" s="200" t="s">
        <v>397</v>
      </c>
      <c r="B43" s="201">
        <v>47</v>
      </c>
      <c r="C43" s="14" t="s">
        <v>569</v>
      </c>
      <c r="D43" s="15" t="s">
        <v>569</v>
      </c>
      <c r="E43" s="16" t="s">
        <v>569</v>
      </c>
      <c r="F43" s="212" t="s">
        <v>570</v>
      </c>
      <c r="G43" s="14" t="s">
        <v>569</v>
      </c>
      <c r="H43" s="16">
        <v>1</v>
      </c>
      <c r="I43" s="144">
        <v>1</v>
      </c>
      <c r="J43" s="542"/>
      <c r="K43" s="543"/>
    </row>
    <row r="44" spans="1:11" x14ac:dyDescent="0.2">
      <c r="A44" s="200" t="s">
        <v>397</v>
      </c>
      <c r="B44" s="201">
        <v>48</v>
      </c>
      <c r="C44" s="14" t="s">
        <v>569</v>
      </c>
      <c r="D44" s="15" t="s">
        <v>569</v>
      </c>
      <c r="E44" s="16">
        <v>1</v>
      </c>
      <c r="F44" s="212" t="s">
        <v>571</v>
      </c>
      <c r="G44" s="14">
        <v>1</v>
      </c>
      <c r="H44" s="16" t="s">
        <v>569</v>
      </c>
      <c r="I44" s="144">
        <v>1</v>
      </c>
      <c r="J44" s="542"/>
      <c r="K44" s="543"/>
    </row>
    <row r="45" spans="1:11" x14ac:dyDescent="0.2">
      <c r="A45" s="200" t="s">
        <v>397</v>
      </c>
      <c r="B45" s="201">
        <v>50</v>
      </c>
      <c r="C45" s="14" t="s">
        <v>569</v>
      </c>
      <c r="D45" s="15" t="s">
        <v>569</v>
      </c>
      <c r="E45" s="16" t="s">
        <v>569</v>
      </c>
      <c r="F45" s="212" t="s">
        <v>571</v>
      </c>
      <c r="G45" s="14" t="s">
        <v>569</v>
      </c>
      <c r="H45" s="16">
        <v>1</v>
      </c>
      <c r="I45" s="144">
        <v>1</v>
      </c>
      <c r="J45" s="542"/>
      <c r="K45" s="543"/>
    </row>
    <row r="46" spans="1:11" x14ac:dyDescent="0.2">
      <c r="A46" s="200" t="s">
        <v>397</v>
      </c>
      <c r="B46" s="201">
        <v>51</v>
      </c>
      <c r="C46" s="14" t="s">
        <v>569</v>
      </c>
      <c r="D46" s="15" t="s">
        <v>569</v>
      </c>
      <c r="E46" s="16">
        <v>1</v>
      </c>
      <c r="F46" s="212" t="s">
        <v>570</v>
      </c>
      <c r="G46" s="14" t="s">
        <v>569</v>
      </c>
      <c r="H46" s="16" t="s">
        <v>569</v>
      </c>
      <c r="I46" s="144">
        <v>1</v>
      </c>
      <c r="J46" s="542"/>
      <c r="K46" s="543"/>
    </row>
    <row r="47" spans="1:11" x14ac:dyDescent="0.2">
      <c r="A47" s="200" t="s">
        <v>397</v>
      </c>
      <c r="B47" s="201">
        <v>52</v>
      </c>
      <c r="C47" s="14" t="s">
        <v>569</v>
      </c>
      <c r="D47" s="15" t="s">
        <v>569</v>
      </c>
      <c r="E47" s="16" t="s">
        <v>569</v>
      </c>
      <c r="F47" s="212" t="s">
        <v>571</v>
      </c>
      <c r="G47" s="14" t="s">
        <v>569</v>
      </c>
      <c r="H47" s="16">
        <v>1</v>
      </c>
      <c r="I47" s="144">
        <v>1</v>
      </c>
      <c r="J47" s="542"/>
      <c r="K47" s="543"/>
    </row>
    <row r="48" spans="1:11" x14ac:dyDescent="0.2">
      <c r="A48" s="200" t="s">
        <v>397</v>
      </c>
      <c r="B48" s="201">
        <v>53</v>
      </c>
      <c r="C48" s="14" t="s">
        <v>569</v>
      </c>
      <c r="D48" s="15" t="s">
        <v>569</v>
      </c>
      <c r="E48" s="16">
        <v>1</v>
      </c>
      <c r="F48" s="212" t="s">
        <v>571</v>
      </c>
      <c r="G48" s="14" t="s">
        <v>569</v>
      </c>
      <c r="H48" s="16" t="s">
        <v>569</v>
      </c>
      <c r="I48" s="144">
        <v>1</v>
      </c>
      <c r="J48" s="542"/>
      <c r="K48" s="543"/>
    </row>
    <row r="49" spans="1:11" x14ac:dyDescent="0.2">
      <c r="A49" s="200" t="s">
        <v>397</v>
      </c>
      <c r="B49" s="201">
        <v>54</v>
      </c>
      <c r="C49" s="14" t="s">
        <v>569</v>
      </c>
      <c r="D49" s="15" t="s">
        <v>569</v>
      </c>
      <c r="E49" s="16">
        <v>1</v>
      </c>
      <c r="F49" s="212" t="s">
        <v>570</v>
      </c>
      <c r="G49" s="14">
        <v>1</v>
      </c>
      <c r="H49" s="16" t="s">
        <v>569</v>
      </c>
      <c r="I49" s="144">
        <v>1</v>
      </c>
      <c r="J49" s="542"/>
      <c r="K49" s="543"/>
    </row>
    <row r="50" spans="1:11" x14ac:dyDescent="0.2">
      <c r="A50" s="200" t="s">
        <v>397</v>
      </c>
      <c r="B50" s="201">
        <v>55</v>
      </c>
      <c r="C50" s="14" t="s">
        <v>569</v>
      </c>
      <c r="D50" s="15" t="s">
        <v>569</v>
      </c>
      <c r="E50" s="16" t="s">
        <v>569</v>
      </c>
      <c r="F50" s="212" t="s">
        <v>571</v>
      </c>
      <c r="G50" s="14" t="s">
        <v>569</v>
      </c>
      <c r="H50" s="16">
        <v>1</v>
      </c>
      <c r="I50" s="144">
        <v>1</v>
      </c>
      <c r="J50" s="542"/>
      <c r="K50" s="543"/>
    </row>
    <row r="51" spans="1:11" x14ac:dyDescent="0.2">
      <c r="A51" s="200" t="s">
        <v>397</v>
      </c>
      <c r="B51" s="201">
        <v>56</v>
      </c>
      <c r="C51" s="14" t="s">
        <v>569</v>
      </c>
      <c r="D51" s="15" t="s">
        <v>569</v>
      </c>
      <c r="E51" s="16" t="s">
        <v>569</v>
      </c>
      <c r="F51" s="212" t="s">
        <v>570</v>
      </c>
      <c r="G51" s="14" t="s">
        <v>569</v>
      </c>
      <c r="H51" s="16">
        <v>1</v>
      </c>
      <c r="I51" s="144">
        <v>1</v>
      </c>
      <c r="J51" s="542"/>
      <c r="K51" s="543"/>
    </row>
    <row r="52" spans="1:11" x14ac:dyDescent="0.2">
      <c r="A52" s="200" t="s">
        <v>397</v>
      </c>
      <c r="B52" s="201">
        <v>57</v>
      </c>
      <c r="C52" s="14" t="s">
        <v>569</v>
      </c>
      <c r="D52" s="15" t="s">
        <v>569</v>
      </c>
      <c r="E52" s="16">
        <v>1</v>
      </c>
      <c r="F52" s="212" t="s">
        <v>571</v>
      </c>
      <c r="G52" s="14" t="s">
        <v>569</v>
      </c>
      <c r="H52" s="16" t="s">
        <v>569</v>
      </c>
      <c r="I52" s="144">
        <v>1</v>
      </c>
      <c r="J52" s="542"/>
      <c r="K52" s="543"/>
    </row>
    <row r="53" spans="1:11" x14ac:dyDescent="0.2">
      <c r="A53" s="200" t="s">
        <v>397</v>
      </c>
      <c r="B53" s="201" t="s">
        <v>211</v>
      </c>
      <c r="C53" s="14" t="s">
        <v>569</v>
      </c>
      <c r="D53" s="15">
        <v>1</v>
      </c>
      <c r="E53" s="16" t="s">
        <v>569</v>
      </c>
      <c r="F53" s="212" t="s">
        <v>570</v>
      </c>
      <c r="G53" s="14">
        <v>1</v>
      </c>
      <c r="H53" s="16" t="s">
        <v>569</v>
      </c>
      <c r="I53" s="144">
        <v>1</v>
      </c>
      <c r="J53" s="542"/>
      <c r="K53" s="543"/>
    </row>
    <row r="54" spans="1:11" x14ac:dyDescent="0.2">
      <c r="A54" s="200" t="s">
        <v>397</v>
      </c>
      <c r="B54" s="201">
        <v>58</v>
      </c>
      <c r="C54" s="14" t="s">
        <v>569</v>
      </c>
      <c r="D54" s="15" t="s">
        <v>569</v>
      </c>
      <c r="E54" s="16">
        <v>1</v>
      </c>
      <c r="F54" s="212" t="s">
        <v>570</v>
      </c>
      <c r="G54" s="14">
        <v>1</v>
      </c>
      <c r="H54" s="16" t="s">
        <v>569</v>
      </c>
      <c r="I54" s="144">
        <v>1</v>
      </c>
      <c r="J54" s="542"/>
      <c r="K54" s="543"/>
    </row>
    <row r="55" spans="1:11" s="412" customFormat="1" x14ac:dyDescent="0.2">
      <c r="A55" s="200" t="s">
        <v>397</v>
      </c>
      <c r="B55" s="201">
        <v>59</v>
      </c>
      <c r="C55" s="14" t="s">
        <v>569</v>
      </c>
      <c r="D55" s="15">
        <v>1</v>
      </c>
      <c r="E55" s="16" t="s">
        <v>569</v>
      </c>
      <c r="F55" s="212" t="s">
        <v>570</v>
      </c>
      <c r="G55" s="14" t="s">
        <v>569</v>
      </c>
      <c r="H55" s="16" t="s">
        <v>569</v>
      </c>
      <c r="I55" s="144" t="s">
        <v>569</v>
      </c>
      <c r="J55" s="563" t="s">
        <v>676</v>
      </c>
      <c r="K55" s="564"/>
    </row>
    <row r="56" spans="1:11" x14ac:dyDescent="0.2">
      <c r="A56" s="200" t="s">
        <v>397</v>
      </c>
      <c r="B56" s="201">
        <v>60</v>
      </c>
      <c r="C56" s="14" t="s">
        <v>569</v>
      </c>
      <c r="D56" s="15" t="s">
        <v>569</v>
      </c>
      <c r="E56" s="16">
        <v>1</v>
      </c>
      <c r="F56" s="212" t="s">
        <v>571</v>
      </c>
      <c r="G56" s="14" t="s">
        <v>569</v>
      </c>
      <c r="H56" s="16" t="s">
        <v>569</v>
      </c>
      <c r="I56" s="144">
        <v>1</v>
      </c>
      <c r="J56" s="542"/>
      <c r="K56" s="543"/>
    </row>
    <row r="57" spans="1:11" s="460" customFormat="1" x14ac:dyDescent="0.2">
      <c r="A57" s="200" t="s">
        <v>397</v>
      </c>
      <c r="B57" s="201">
        <v>61</v>
      </c>
      <c r="C57" s="14" t="s">
        <v>569</v>
      </c>
      <c r="D57" s="15" t="s">
        <v>569</v>
      </c>
      <c r="E57" s="16">
        <v>1</v>
      </c>
      <c r="F57" s="212" t="s">
        <v>570</v>
      </c>
      <c r="G57" s="14" t="s">
        <v>569</v>
      </c>
      <c r="H57" s="16" t="s">
        <v>569</v>
      </c>
      <c r="I57" s="144" t="s">
        <v>569</v>
      </c>
      <c r="J57" s="542" t="s">
        <v>676</v>
      </c>
      <c r="K57" s="543"/>
    </row>
    <row r="58" spans="1:11" x14ac:dyDescent="0.2">
      <c r="A58" s="200" t="s">
        <v>397</v>
      </c>
      <c r="B58" s="201" t="s">
        <v>63</v>
      </c>
      <c r="C58" s="14" t="s">
        <v>569</v>
      </c>
      <c r="D58" s="15" t="s">
        <v>569</v>
      </c>
      <c r="E58" s="16" t="s">
        <v>569</v>
      </c>
      <c r="F58" s="212" t="s">
        <v>570</v>
      </c>
      <c r="G58" s="14">
        <v>1</v>
      </c>
      <c r="H58" s="16" t="s">
        <v>569</v>
      </c>
      <c r="I58" s="144">
        <v>1</v>
      </c>
      <c r="J58" s="542"/>
      <c r="K58" s="543"/>
    </row>
    <row r="59" spans="1:11" x14ac:dyDescent="0.2">
      <c r="A59" s="200" t="s">
        <v>397</v>
      </c>
      <c r="B59" s="201">
        <v>65</v>
      </c>
      <c r="C59" s="14" t="s">
        <v>569</v>
      </c>
      <c r="D59" s="15" t="s">
        <v>569</v>
      </c>
      <c r="E59" s="16">
        <v>1</v>
      </c>
      <c r="F59" s="212" t="s">
        <v>570</v>
      </c>
      <c r="G59" s="14" t="s">
        <v>569</v>
      </c>
      <c r="H59" s="16" t="s">
        <v>569</v>
      </c>
      <c r="I59" s="144">
        <v>1</v>
      </c>
      <c r="J59" s="542"/>
      <c r="K59" s="543"/>
    </row>
    <row r="60" spans="1:11" x14ac:dyDescent="0.2">
      <c r="A60" s="200" t="s">
        <v>397</v>
      </c>
      <c r="B60" s="201">
        <v>67</v>
      </c>
      <c r="C60" s="14" t="s">
        <v>569</v>
      </c>
      <c r="D60" s="15" t="s">
        <v>569</v>
      </c>
      <c r="E60" s="16">
        <v>1</v>
      </c>
      <c r="F60" s="212" t="s">
        <v>571</v>
      </c>
      <c r="G60" s="14" t="s">
        <v>569</v>
      </c>
      <c r="H60" s="16" t="s">
        <v>569</v>
      </c>
      <c r="I60" s="144">
        <v>1</v>
      </c>
      <c r="J60" s="542"/>
      <c r="K60" s="543"/>
    </row>
    <row r="61" spans="1:11" x14ac:dyDescent="0.2">
      <c r="A61" s="200" t="s">
        <v>397</v>
      </c>
      <c r="B61" s="201">
        <v>68</v>
      </c>
      <c r="C61" s="14" t="s">
        <v>569</v>
      </c>
      <c r="D61" s="15" t="s">
        <v>569</v>
      </c>
      <c r="E61" s="16" t="s">
        <v>569</v>
      </c>
      <c r="F61" s="212" t="s">
        <v>571</v>
      </c>
      <c r="G61" s="14" t="s">
        <v>569</v>
      </c>
      <c r="H61" s="16">
        <v>1</v>
      </c>
      <c r="I61" s="144">
        <v>1</v>
      </c>
      <c r="J61" s="542"/>
      <c r="K61" s="543"/>
    </row>
    <row r="62" spans="1:11" x14ac:dyDescent="0.2">
      <c r="A62" s="200" t="s">
        <v>397</v>
      </c>
      <c r="B62" s="201">
        <v>69</v>
      </c>
      <c r="C62" s="14" t="s">
        <v>569</v>
      </c>
      <c r="D62" s="15" t="s">
        <v>569</v>
      </c>
      <c r="E62" s="16" t="s">
        <v>569</v>
      </c>
      <c r="F62" s="212" t="s">
        <v>570</v>
      </c>
      <c r="G62" s="14" t="s">
        <v>569</v>
      </c>
      <c r="H62" s="16" t="s">
        <v>569</v>
      </c>
      <c r="I62" s="144">
        <v>1</v>
      </c>
      <c r="J62" s="542"/>
      <c r="K62" s="543"/>
    </row>
    <row r="63" spans="1:11" x14ac:dyDescent="0.2">
      <c r="A63" s="200" t="s">
        <v>397</v>
      </c>
      <c r="B63" s="201" t="s">
        <v>213</v>
      </c>
      <c r="C63" s="14" t="s">
        <v>569</v>
      </c>
      <c r="D63" s="15">
        <v>1</v>
      </c>
      <c r="E63" s="16" t="s">
        <v>569</v>
      </c>
      <c r="F63" s="212" t="s">
        <v>571</v>
      </c>
      <c r="G63" s="14">
        <v>1</v>
      </c>
      <c r="H63" s="16" t="s">
        <v>569</v>
      </c>
      <c r="I63" s="144">
        <v>1</v>
      </c>
      <c r="J63" s="542"/>
      <c r="K63" s="543"/>
    </row>
    <row r="64" spans="1:11" x14ac:dyDescent="0.2">
      <c r="A64" s="200" t="s">
        <v>397</v>
      </c>
      <c r="B64" s="201">
        <v>71</v>
      </c>
      <c r="C64" s="14" t="s">
        <v>569</v>
      </c>
      <c r="D64" s="15">
        <v>1</v>
      </c>
      <c r="E64" s="16" t="s">
        <v>569</v>
      </c>
      <c r="F64" s="212" t="s">
        <v>570</v>
      </c>
      <c r="G64" s="14">
        <v>1</v>
      </c>
      <c r="H64" s="16" t="s">
        <v>569</v>
      </c>
      <c r="I64" s="144">
        <v>1</v>
      </c>
      <c r="J64" s="542"/>
      <c r="K64" s="543"/>
    </row>
    <row r="65" spans="1:11" x14ac:dyDescent="0.2">
      <c r="A65" s="200" t="s">
        <v>397</v>
      </c>
      <c r="B65" s="201">
        <v>73</v>
      </c>
      <c r="C65" s="14" t="s">
        <v>569</v>
      </c>
      <c r="D65" s="15" t="s">
        <v>569</v>
      </c>
      <c r="E65" s="16" t="s">
        <v>569</v>
      </c>
      <c r="F65" s="212" t="s">
        <v>570</v>
      </c>
      <c r="G65" s="14" t="s">
        <v>569</v>
      </c>
      <c r="H65" s="16">
        <v>1</v>
      </c>
      <c r="I65" s="144">
        <v>1</v>
      </c>
      <c r="J65" s="542"/>
      <c r="K65" s="543"/>
    </row>
    <row r="66" spans="1:11" x14ac:dyDescent="0.2">
      <c r="A66" s="200" t="s">
        <v>397</v>
      </c>
      <c r="B66" s="201">
        <v>74</v>
      </c>
      <c r="C66" s="14" t="s">
        <v>569</v>
      </c>
      <c r="D66" s="15">
        <v>2</v>
      </c>
      <c r="E66" s="16" t="s">
        <v>569</v>
      </c>
      <c r="F66" s="212" t="s">
        <v>571</v>
      </c>
      <c r="G66" s="14" t="s">
        <v>569</v>
      </c>
      <c r="H66" s="16" t="s">
        <v>569</v>
      </c>
      <c r="I66" s="144">
        <v>1</v>
      </c>
      <c r="J66" s="542"/>
      <c r="K66" s="543"/>
    </row>
    <row r="67" spans="1:11" x14ac:dyDescent="0.2">
      <c r="A67" s="200" t="s">
        <v>397</v>
      </c>
      <c r="B67" s="201">
        <v>76</v>
      </c>
      <c r="C67" s="14" t="s">
        <v>569</v>
      </c>
      <c r="D67" s="15">
        <v>1</v>
      </c>
      <c r="E67" s="16" t="s">
        <v>569</v>
      </c>
      <c r="F67" s="212" t="s">
        <v>571</v>
      </c>
      <c r="G67" s="14">
        <v>1</v>
      </c>
      <c r="H67" s="16" t="s">
        <v>569</v>
      </c>
      <c r="I67" s="144">
        <v>1</v>
      </c>
      <c r="J67" s="542"/>
      <c r="K67" s="543"/>
    </row>
    <row r="68" spans="1:11" x14ac:dyDescent="0.2">
      <c r="A68" s="200" t="s">
        <v>397</v>
      </c>
      <c r="B68" s="201" t="s">
        <v>98</v>
      </c>
      <c r="C68" s="14" t="s">
        <v>569</v>
      </c>
      <c r="D68" s="15" t="s">
        <v>569</v>
      </c>
      <c r="E68" s="16">
        <v>1</v>
      </c>
      <c r="F68" s="212" t="s">
        <v>570</v>
      </c>
      <c r="G68" s="14" t="s">
        <v>569</v>
      </c>
      <c r="H68" s="16" t="s">
        <v>569</v>
      </c>
      <c r="I68" s="144">
        <v>1</v>
      </c>
      <c r="J68" s="542"/>
      <c r="K68" s="543"/>
    </row>
    <row r="69" spans="1:11" x14ac:dyDescent="0.2">
      <c r="A69" s="200" t="s">
        <v>397</v>
      </c>
      <c r="B69" s="201" t="s">
        <v>214</v>
      </c>
      <c r="C69" s="14">
        <v>1</v>
      </c>
      <c r="D69" s="15" t="s">
        <v>569</v>
      </c>
      <c r="E69" s="16" t="s">
        <v>569</v>
      </c>
      <c r="F69" s="212" t="s">
        <v>571</v>
      </c>
      <c r="G69" s="14">
        <v>1</v>
      </c>
      <c r="H69" s="16" t="s">
        <v>569</v>
      </c>
      <c r="I69" s="144">
        <v>1</v>
      </c>
      <c r="J69" s="542"/>
      <c r="K69" s="543"/>
    </row>
    <row r="70" spans="1:11" x14ac:dyDescent="0.2">
      <c r="A70" s="200" t="s">
        <v>397</v>
      </c>
      <c r="B70" s="201" t="s">
        <v>215</v>
      </c>
      <c r="C70" s="14" t="s">
        <v>569</v>
      </c>
      <c r="D70" s="15">
        <v>1</v>
      </c>
      <c r="E70" s="16" t="s">
        <v>569</v>
      </c>
      <c r="F70" s="212" t="s">
        <v>570</v>
      </c>
      <c r="G70" s="14" t="s">
        <v>569</v>
      </c>
      <c r="H70" s="16" t="s">
        <v>569</v>
      </c>
      <c r="I70" s="144">
        <v>1</v>
      </c>
      <c r="J70" s="542"/>
      <c r="K70" s="543"/>
    </row>
    <row r="71" spans="1:11" x14ac:dyDescent="0.2">
      <c r="A71" s="200" t="s">
        <v>397</v>
      </c>
      <c r="B71" s="201" t="s">
        <v>216</v>
      </c>
      <c r="C71" s="14" t="s">
        <v>569</v>
      </c>
      <c r="D71" s="15">
        <v>1</v>
      </c>
      <c r="E71" s="16" t="s">
        <v>569</v>
      </c>
      <c r="F71" s="212" t="s">
        <v>571</v>
      </c>
      <c r="G71" s="14" t="s">
        <v>569</v>
      </c>
      <c r="H71" s="16" t="s">
        <v>569</v>
      </c>
      <c r="I71" s="144">
        <v>1</v>
      </c>
      <c r="J71" s="542"/>
      <c r="K71" s="543"/>
    </row>
    <row r="72" spans="1:11" x14ac:dyDescent="0.2">
      <c r="A72" s="200" t="s">
        <v>397</v>
      </c>
      <c r="B72" s="201" t="s">
        <v>217</v>
      </c>
      <c r="C72" s="14" t="s">
        <v>569</v>
      </c>
      <c r="D72" s="15">
        <v>1</v>
      </c>
      <c r="E72" s="16" t="s">
        <v>569</v>
      </c>
      <c r="F72" s="212" t="s">
        <v>570</v>
      </c>
      <c r="G72" s="14">
        <v>1</v>
      </c>
      <c r="H72" s="16" t="s">
        <v>569</v>
      </c>
      <c r="I72" s="144">
        <v>1</v>
      </c>
      <c r="J72" s="542"/>
      <c r="K72" s="543"/>
    </row>
    <row r="73" spans="1:11" x14ac:dyDescent="0.2">
      <c r="A73" s="200" t="s">
        <v>397</v>
      </c>
      <c r="B73" s="201">
        <v>77</v>
      </c>
      <c r="C73" s="14" t="s">
        <v>569</v>
      </c>
      <c r="D73" s="15" t="s">
        <v>569</v>
      </c>
      <c r="E73" s="16">
        <v>1</v>
      </c>
      <c r="F73" s="212" t="s">
        <v>571</v>
      </c>
      <c r="G73" s="14" t="s">
        <v>569</v>
      </c>
      <c r="H73" s="16">
        <v>1</v>
      </c>
      <c r="I73" s="144">
        <v>1</v>
      </c>
      <c r="J73" s="542"/>
      <c r="K73" s="543"/>
    </row>
    <row r="74" spans="1:11" x14ac:dyDescent="0.2">
      <c r="A74" s="200" t="s">
        <v>397</v>
      </c>
      <c r="B74" s="201">
        <v>80</v>
      </c>
      <c r="C74" s="14" t="s">
        <v>569</v>
      </c>
      <c r="D74" s="15" t="s">
        <v>569</v>
      </c>
      <c r="E74" s="16" t="s">
        <v>569</v>
      </c>
      <c r="F74" s="212" t="s">
        <v>570</v>
      </c>
      <c r="G74" s="14">
        <v>1</v>
      </c>
      <c r="H74" s="16" t="s">
        <v>569</v>
      </c>
      <c r="I74" s="144">
        <v>1</v>
      </c>
      <c r="J74" s="542"/>
      <c r="K74" s="543"/>
    </row>
    <row r="75" spans="1:11" x14ac:dyDescent="0.2">
      <c r="A75" s="200" t="s">
        <v>397</v>
      </c>
      <c r="B75" s="201">
        <v>82</v>
      </c>
      <c r="C75" s="14" t="s">
        <v>569</v>
      </c>
      <c r="D75" s="15">
        <v>1</v>
      </c>
      <c r="E75" s="16" t="s">
        <v>569</v>
      </c>
      <c r="F75" s="212" t="s">
        <v>571</v>
      </c>
      <c r="G75" s="14">
        <v>1</v>
      </c>
      <c r="H75" s="16" t="s">
        <v>569</v>
      </c>
      <c r="I75" s="144">
        <v>1</v>
      </c>
      <c r="J75" s="542"/>
      <c r="K75" s="543"/>
    </row>
    <row r="76" spans="1:11" x14ac:dyDescent="0.2">
      <c r="A76" s="200" t="s">
        <v>397</v>
      </c>
      <c r="B76" s="201">
        <v>83</v>
      </c>
      <c r="C76" s="14" t="s">
        <v>569</v>
      </c>
      <c r="D76" s="15" t="s">
        <v>569</v>
      </c>
      <c r="E76" s="16" t="s">
        <v>569</v>
      </c>
      <c r="F76" s="212" t="s">
        <v>571</v>
      </c>
      <c r="G76" s="14" t="s">
        <v>569</v>
      </c>
      <c r="H76" s="16">
        <v>1</v>
      </c>
      <c r="I76" s="144">
        <v>1</v>
      </c>
      <c r="J76" s="542"/>
      <c r="K76" s="543"/>
    </row>
    <row r="77" spans="1:11" x14ac:dyDescent="0.2">
      <c r="A77" s="200" t="s">
        <v>397</v>
      </c>
      <c r="B77" s="201">
        <v>85</v>
      </c>
      <c r="C77" s="14" t="s">
        <v>569</v>
      </c>
      <c r="D77" s="15" t="s">
        <v>569</v>
      </c>
      <c r="E77" s="16">
        <v>1</v>
      </c>
      <c r="F77" s="212" t="s">
        <v>571</v>
      </c>
      <c r="G77" s="14" t="s">
        <v>569</v>
      </c>
      <c r="H77" s="16" t="s">
        <v>569</v>
      </c>
      <c r="I77" s="144">
        <v>1</v>
      </c>
      <c r="J77" s="542"/>
      <c r="K77" s="543"/>
    </row>
    <row r="78" spans="1:11" x14ac:dyDescent="0.2">
      <c r="A78" s="200" t="s">
        <v>397</v>
      </c>
      <c r="B78" s="201">
        <v>86</v>
      </c>
      <c r="C78" s="14" t="s">
        <v>569</v>
      </c>
      <c r="D78" s="15" t="s">
        <v>569</v>
      </c>
      <c r="E78" s="16">
        <v>1</v>
      </c>
      <c r="F78" s="212" t="s">
        <v>570</v>
      </c>
      <c r="G78" s="14">
        <v>1</v>
      </c>
      <c r="H78" s="16" t="s">
        <v>569</v>
      </c>
      <c r="I78" s="144">
        <v>1</v>
      </c>
      <c r="J78" s="542"/>
      <c r="K78" s="543"/>
    </row>
    <row r="79" spans="1:11" x14ac:dyDescent="0.2">
      <c r="A79" s="200" t="s">
        <v>397</v>
      </c>
      <c r="B79" s="201">
        <v>88</v>
      </c>
      <c r="C79" s="14" t="s">
        <v>569</v>
      </c>
      <c r="D79" s="15" t="s">
        <v>569</v>
      </c>
      <c r="E79" s="16" t="s">
        <v>569</v>
      </c>
      <c r="F79" s="212" t="s">
        <v>571</v>
      </c>
      <c r="G79" s="14" t="s">
        <v>569</v>
      </c>
      <c r="H79" s="16">
        <v>1</v>
      </c>
      <c r="I79" s="144">
        <v>1</v>
      </c>
      <c r="J79" s="542"/>
      <c r="K79" s="543"/>
    </row>
    <row r="80" spans="1:11" x14ac:dyDescent="0.2">
      <c r="A80" s="200" t="s">
        <v>397</v>
      </c>
      <c r="B80" s="201" t="s">
        <v>218</v>
      </c>
      <c r="C80" s="14" t="s">
        <v>569</v>
      </c>
      <c r="D80" s="15" t="s">
        <v>569</v>
      </c>
      <c r="E80" s="16">
        <v>1</v>
      </c>
      <c r="F80" s="212" t="s">
        <v>570</v>
      </c>
      <c r="G80" s="14">
        <v>1</v>
      </c>
      <c r="H80" s="16" t="s">
        <v>569</v>
      </c>
      <c r="I80" s="144">
        <v>1</v>
      </c>
      <c r="J80" s="542"/>
      <c r="K80" s="543"/>
    </row>
    <row r="81" spans="1:11" x14ac:dyDescent="0.2">
      <c r="A81" s="200" t="s">
        <v>397</v>
      </c>
      <c r="B81" s="201">
        <v>89</v>
      </c>
      <c r="C81" s="14" t="s">
        <v>569</v>
      </c>
      <c r="D81" s="15" t="s">
        <v>569</v>
      </c>
      <c r="E81" s="16" t="s">
        <v>569</v>
      </c>
      <c r="F81" s="212" t="s">
        <v>570</v>
      </c>
      <c r="G81" s="14" t="s">
        <v>569</v>
      </c>
      <c r="H81" s="16">
        <v>1</v>
      </c>
      <c r="I81" s="144">
        <v>1</v>
      </c>
      <c r="J81" s="542"/>
      <c r="K81" s="543"/>
    </row>
    <row r="82" spans="1:11" x14ac:dyDescent="0.2">
      <c r="A82" s="200" t="s">
        <v>397</v>
      </c>
      <c r="B82" s="201">
        <v>90</v>
      </c>
      <c r="C82" s="14" t="s">
        <v>569</v>
      </c>
      <c r="D82" s="15" t="s">
        <v>569</v>
      </c>
      <c r="E82" s="16">
        <v>1</v>
      </c>
      <c r="F82" s="212" t="s">
        <v>571</v>
      </c>
      <c r="G82" s="14" t="s">
        <v>569</v>
      </c>
      <c r="H82" s="16" t="s">
        <v>569</v>
      </c>
      <c r="I82" s="144">
        <v>1</v>
      </c>
      <c r="J82" s="542"/>
      <c r="K82" s="543"/>
    </row>
    <row r="83" spans="1:11" x14ac:dyDescent="0.2">
      <c r="A83" s="200" t="s">
        <v>397</v>
      </c>
      <c r="B83" s="201" t="s">
        <v>219</v>
      </c>
      <c r="C83" s="14" t="s">
        <v>569</v>
      </c>
      <c r="D83" s="15" t="s">
        <v>569</v>
      </c>
      <c r="E83" s="16">
        <v>1</v>
      </c>
      <c r="F83" s="212" t="s">
        <v>570</v>
      </c>
      <c r="G83" s="14" t="s">
        <v>569</v>
      </c>
      <c r="H83" s="16" t="s">
        <v>569</v>
      </c>
      <c r="I83" s="144">
        <v>1</v>
      </c>
      <c r="J83" s="542"/>
      <c r="K83" s="543"/>
    </row>
    <row r="84" spans="1:11" x14ac:dyDescent="0.2">
      <c r="A84" s="200" t="s">
        <v>397</v>
      </c>
      <c r="B84" s="201">
        <v>91</v>
      </c>
      <c r="C84" s="14" t="s">
        <v>569</v>
      </c>
      <c r="D84" s="15">
        <v>1</v>
      </c>
      <c r="E84" s="16" t="s">
        <v>569</v>
      </c>
      <c r="F84" s="212" t="s">
        <v>571</v>
      </c>
      <c r="G84" s="14" t="s">
        <v>569</v>
      </c>
      <c r="H84" s="16" t="s">
        <v>569</v>
      </c>
      <c r="I84" s="144">
        <v>1</v>
      </c>
      <c r="J84" s="542"/>
      <c r="K84" s="543"/>
    </row>
    <row r="85" spans="1:11" x14ac:dyDescent="0.2">
      <c r="A85" s="200" t="s">
        <v>397</v>
      </c>
      <c r="B85" s="201">
        <v>92</v>
      </c>
      <c r="C85" s="14" t="s">
        <v>569</v>
      </c>
      <c r="D85" s="15" t="s">
        <v>569</v>
      </c>
      <c r="E85" s="16" t="s">
        <v>569</v>
      </c>
      <c r="F85" s="212" t="s">
        <v>571</v>
      </c>
      <c r="G85" s="14">
        <v>1</v>
      </c>
      <c r="H85" s="16" t="s">
        <v>569</v>
      </c>
      <c r="I85" s="144">
        <v>1</v>
      </c>
      <c r="J85" s="542"/>
      <c r="K85" s="543"/>
    </row>
    <row r="86" spans="1:11" x14ac:dyDescent="0.2">
      <c r="A86" s="200" t="s">
        <v>397</v>
      </c>
      <c r="B86" s="201">
        <v>94</v>
      </c>
      <c r="C86" s="14" t="s">
        <v>569</v>
      </c>
      <c r="D86" s="15" t="s">
        <v>569</v>
      </c>
      <c r="E86" s="16">
        <v>1</v>
      </c>
      <c r="F86" s="212" t="s">
        <v>571</v>
      </c>
      <c r="G86" s="14" t="s">
        <v>569</v>
      </c>
      <c r="H86" s="16" t="s">
        <v>569</v>
      </c>
      <c r="I86" s="144">
        <v>1</v>
      </c>
      <c r="J86" s="542"/>
      <c r="K86" s="543"/>
    </row>
    <row r="87" spans="1:11" x14ac:dyDescent="0.2">
      <c r="A87" s="200" t="s">
        <v>397</v>
      </c>
      <c r="B87" s="201">
        <v>96</v>
      </c>
      <c r="C87" s="14" t="s">
        <v>569</v>
      </c>
      <c r="D87" s="15" t="s">
        <v>569</v>
      </c>
      <c r="E87" s="16">
        <v>1</v>
      </c>
      <c r="F87" s="212" t="s">
        <v>571</v>
      </c>
      <c r="G87" s="14" t="s">
        <v>569</v>
      </c>
      <c r="H87" s="16" t="s">
        <v>569</v>
      </c>
      <c r="I87" s="144">
        <v>1</v>
      </c>
      <c r="J87" s="542"/>
      <c r="K87" s="543"/>
    </row>
    <row r="88" spans="1:11" x14ac:dyDescent="0.2">
      <c r="A88" s="200" t="s">
        <v>397</v>
      </c>
      <c r="B88" s="201">
        <v>98</v>
      </c>
      <c r="C88" s="14" t="s">
        <v>569</v>
      </c>
      <c r="D88" s="15" t="s">
        <v>569</v>
      </c>
      <c r="E88" s="16">
        <v>1</v>
      </c>
      <c r="F88" s="212" t="s">
        <v>571</v>
      </c>
      <c r="G88" s="14" t="s">
        <v>569</v>
      </c>
      <c r="H88" s="16" t="s">
        <v>569</v>
      </c>
      <c r="I88" s="144">
        <v>1</v>
      </c>
      <c r="J88" s="542"/>
      <c r="K88" s="543"/>
    </row>
    <row r="89" spans="1:11" x14ac:dyDescent="0.2">
      <c r="A89" s="200" t="s">
        <v>397</v>
      </c>
      <c r="B89" s="201">
        <v>100</v>
      </c>
      <c r="C89" s="14" t="s">
        <v>569</v>
      </c>
      <c r="D89" s="15" t="s">
        <v>569</v>
      </c>
      <c r="E89" s="16">
        <v>1</v>
      </c>
      <c r="F89" s="212" t="s">
        <v>571</v>
      </c>
      <c r="G89" s="14" t="s">
        <v>569</v>
      </c>
      <c r="H89" s="16" t="s">
        <v>569</v>
      </c>
      <c r="I89" s="144">
        <v>1</v>
      </c>
      <c r="J89" s="542"/>
      <c r="K89" s="543"/>
    </row>
    <row r="90" spans="1:11" x14ac:dyDescent="0.2">
      <c r="A90" s="200" t="s">
        <v>397</v>
      </c>
      <c r="B90" s="201">
        <v>100</v>
      </c>
      <c r="C90" s="14" t="s">
        <v>569</v>
      </c>
      <c r="D90" s="15" t="s">
        <v>569</v>
      </c>
      <c r="E90" s="16">
        <v>1</v>
      </c>
      <c r="F90" s="212" t="s">
        <v>571</v>
      </c>
      <c r="G90" s="14" t="s">
        <v>569</v>
      </c>
      <c r="H90" s="16" t="s">
        <v>569</v>
      </c>
      <c r="I90" s="144">
        <v>1</v>
      </c>
      <c r="J90" s="542"/>
      <c r="K90" s="543"/>
    </row>
    <row r="91" spans="1:11" x14ac:dyDescent="0.2">
      <c r="A91" s="200" t="s">
        <v>397</v>
      </c>
      <c r="B91" s="201">
        <v>101</v>
      </c>
      <c r="C91" s="14" t="s">
        <v>569</v>
      </c>
      <c r="D91" s="15" t="s">
        <v>569</v>
      </c>
      <c r="E91" s="16">
        <v>1</v>
      </c>
      <c r="F91" s="212" t="s">
        <v>571</v>
      </c>
      <c r="G91" s="14">
        <v>1</v>
      </c>
      <c r="H91" s="16" t="s">
        <v>569</v>
      </c>
      <c r="I91" s="144">
        <v>1</v>
      </c>
      <c r="J91" s="542"/>
      <c r="K91" s="543"/>
    </row>
    <row r="92" spans="1:11" x14ac:dyDescent="0.2">
      <c r="A92" s="200" t="s">
        <v>397</v>
      </c>
      <c r="B92" s="201" t="s">
        <v>681</v>
      </c>
      <c r="C92" s="14" t="s">
        <v>569</v>
      </c>
      <c r="D92" s="15" t="s">
        <v>569</v>
      </c>
      <c r="E92" s="16" t="s">
        <v>569</v>
      </c>
      <c r="F92" s="212" t="s">
        <v>570</v>
      </c>
      <c r="G92" s="14">
        <v>1</v>
      </c>
      <c r="H92" s="16" t="s">
        <v>569</v>
      </c>
      <c r="I92" s="144" t="s">
        <v>569</v>
      </c>
      <c r="J92" s="542" t="s">
        <v>676</v>
      </c>
      <c r="K92" s="543"/>
    </row>
    <row r="93" spans="1:11" x14ac:dyDescent="0.2">
      <c r="A93" s="200" t="s">
        <v>397</v>
      </c>
      <c r="B93" s="201">
        <v>102</v>
      </c>
      <c r="C93" s="14" t="s">
        <v>569</v>
      </c>
      <c r="D93" s="15" t="s">
        <v>569</v>
      </c>
      <c r="E93" s="16">
        <v>2</v>
      </c>
      <c r="F93" s="212" t="s">
        <v>570</v>
      </c>
      <c r="G93" s="14" t="s">
        <v>569</v>
      </c>
      <c r="H93" s="16" t="s">
        <v>569</v>
      </c>
      <c r="I93" s="144">
        <v>1</v>
      </c>
      <c r="J93" s="542"/>
      <c r="K93" s="543"/>
    </row>
    <row r="94" spans="1:11" x14ac:dyDescent="0.2">
      <c r="A94" s="200" t="s">
        <v>397</v>
      </c>
      <c r="B94" s="201">
        <v>103</v>
      </c>
      <c r="C94" s="14" t="s">
        <v>569</v>
      </c>
      <c r="D94" s="15" t="s">
        <v>569</v>
      </c>
      <c r="E94" s="16" t="s">
        <v>569</v>
      </c>
      <c r="F94" s="212" t="s">
        <v>571</v>
      </c>
      <c r="G94" s="14" t="s">
        <v>569</v>
      </c>
      <c r="H94" s="16">
        <v>1</v>
      </c>
      <c r="I94" s="144">
        <v>1</v>
      </c>
      <c r="J94" s="542"/>
      <c r="K94" s="543"/>
    </row>
    <row r="95" spans="1:11" x14ac:dyDescent="0.2">
      <c r="A95" s="200" t="s">
        <v>397</v>
      </c>
      <c r="B95" s="201" t="s">
        <v>220</v>
      </c>
      <c r="C95" s="14" t="s">
        <v>569</v>
      </c>
      <c r="D95" s="15" t="s">
        <v>569</v>
      </c>
      <c r="E95" s="16" t="s">
        <v>569</v>
      </c>
      <c r="F95" s="212" t="s">
        <v>570</v>
      </c>
      <c r="G95" s="14">
        <v>1</v>
      </c>
      <c r="H95" s="16">
        <v>1</v>
      </c>
      <c r="I95" s="144">
        <v>1</v>
      </c>
      <c r="J95" s="542"/>
      <c r="K95" s="543"/>
    </row>
    <row r="96" spans="1:11" x14ac:dyDescent="0.2">
      <c r="A96" s="200" t="s">
        <v>397</v>
      </c>
      <c r="B96" s="201">
        <v>104</v>
      </c>
      <c r="C96" s="14" t="s">
        <v>569</v>
      </c>
      <c r="D96" s="15">
        <v>1</v>
      </c>
      <c r="E96" s="16" t="s">
        <v>569</v>
      </c>
      <c r="F96" s="212" t="s">
        <v>570</v>
      </c>
      <c r="G96" s="14">
        <v>1</v>
      </c>
      <c r="H96" s="16" t="s">
        <v>569</v>
      </c>
      <c r="I96" s="144">
        <v>1</v>
      </c>
      <c r="J96" s="542"/>
      <c r="K96" s="543"/>
    </row>
    <row r="97" spans="1:11" x14ac:dyDescent="0.2">
      <c r="A97" s="200" t="s">
        <v>397</v>
      </c>
      <c r="B97" s="201">
        <v>105</v>
      </c>
      <c r="C97" s="14" t="s">
        <v>569</v>
      </c>
      <c r="D97" s="15" t="s">
        <v>569</v>
      </c>
      <c r="E97" s="16" t="s">
        <v>569</v>
      </c>
      <c r="F97" s="212" t="s">
        <v>570</v>
      </c>
      <c r="G97" s="14" t="s">
        <v>569</v>
      </c>
      <c r="H97" s="16">
        <v>1</v>
      </c>
      <c r="I97" s="144">
        <v>1</v>
      </c>
      <c r="J97" s="542"/>
      <c r="K97" s="543"/>
    </row>
    <row r="98" spans="1:11" s="460" customFormat="1" x14ac:dyDescent="0.2">
      <c r="A98" s="200" t="s">
        <v>397</v>
      </c>
      <c r="B98" s="201" t="s">
        <v>221</v>
      </c>
      <c r="C98" s="14" t="s">
        <v>569</v>
      </c>
      <c r="D98" s="15" t="s">
        <v>569</v>
      </c>
      <c r="E98" s="16">
        <v>1</v>
      </c>
      <c r="F98" s="212" t="s">
        <v>570</v>
      </c>
      <c r="G98" s="14" t="s">
        <v>569</v>
      </c>
      <c r="H98" s="16" t="s">
        <v>569</v>
      </c>
      <c r="I98" s="144" t="s">
        <v>569</v>
      </c>
      <c r="J98" s="542" t="s">
        <v>676</v>
      </c>
      <c r="K98" s="543"/>
    </row>
    <row r="99" spans="1:11" x14ac:dyDescent="0.2">
      <c r="A99" s="200" t="s">
        <v>397</v>
      </c>
      <c r="B99" s="201">
        <v>106</v>
      </c>
      <c r="C99" s="14" t="s">
        <v>569</v>
      </c>
      <c r="D99" s="15" t="s">
        <v>569</v>
      </c>
      <c r="E99" s="16" t="s">
        <v>569</v>
      </c>
      <c r="F99" s="212" t="s">
        <v>571</v>
      </c>
      <c r="G99" s="14" t="s">
        <v>569</v>
      </c>
      <c r="H99" s="16">
        <v>1</v>
      </c>
      <c r="I99" s="144">
        <v>1</v>
      </c>
      <c r="J99" s="542"/>
      <c r="K99" s="543"/>
    </row>
    <row r="100" spans="1:11" x14ac:dyDescent="0.2">
      <c r="A100" s="200" t="s">
        <v>397</v>
      </c>
      <c r="B100" s="201">
        <v>107</v>
      </c>
      <c r="C100" s="14" t="s">
        <v>569</v>
      </c>
      <c r="D100" s="15" t="s">
        <v>569</v>
      </c>
      <c r="E100" s="16">
        <v>2</v>
      </c>
      <c r="F100" s="212" t="s">
        <v>571</v>
      </c>
      <c r="G100" s="14" t="s">
        <v>569</v>
      </c>
      <c r="H100" s="16" t="s">
        <v>569</v>
      </c>
      <c r="I100" s="144">
        <v>1</v>
      </c>
      <c r="J100" s="542"/>
      <c r="K100" s="543"/>
    </row>
    <row r="101" spans="1:11" x14ac:dyDescent="0.2">
      <c r="A101" s="200" t="s">
        <v>397</v>
      </c>
      <c r="B101" s="201">
        <v>108</v>
      </c>
      <c r="C101" s="14" t="s">
        <v>569</v>
      </c>
      <c r="D101" s="15" t="s">
        <v>569</v>
      </c>
      <c r="E101" s="16">
        <v>1</v>
      </c>
      <c r="F101" s="212" t="s">
        <v>570</v>
      </c>
      <c r="G101" s="14" t="s">
        <v>569</v>
      </c>
      <c r="H101" s="16" t="s">
        <v>569</v>
      </c>
      <c r="I101" s="144">
        <v>1</v>
      </c>
      <c r="J101" s="542"/>
      <c r="K101" s="543"/>
    </row>
    <row r="102" spans="1:11" x14ac:dyDescent="0.2">
      <c r="A102" s="200" t="s">
        <v>397</v>
      </c>
      <c r="B102" s="201" t="s">
        <v>222</v>
      </c>
      <c r="C102" s="14" t="s">
        <v>569</v>
      </c>
      <c r="D102" s="15" t="s">
        <v>569</v>
      </c>
      <c r="E102" s="16">
        <v>1</v>
      </c>
      <c r="F102" s="212" t="s">
        <v>571</v>
      </c>
      <c r="G102" s="14">
        <v>1</v>
      </c>
      <c r="H102" s="16" t="s">
        <v>569</v>
      </c>
      <c r="I102" s="144">
        <v>1</v>
      </c>
      <c r="J102" s="542"/>
      <c r="K102" s="543"/>
    </row>
    <row r="103" spans="1:11" x14ac:dyDescent="0.2">
      <c r="A103" s="200" t="s">
        <v>397</v>
      </c>
      <c r="B103" s="201">
        <v>109</v>
      </c>
      <c r="C103" s="14" t="s">
        <v>569</v>
      </c>
      <c r="D103" s="15" t="s">
        <v>569</v>
      </c>
      <c r="E103" s="16">
        <v>1</v>
      </c>
      <c r="F103" s="212" t="s">
        <v>571</v>
      </c>
      <c r="G103" s="14" t="s">
        <v>569</v>
      </c>
      <c r="H103" s="16" t="s">
        <v>569</v>
      </c>
      <c r="I103" s="144">
        <v>1</v>
      </c>
      <c r="J103" s="542"/>
      <c r="K103" s="543"/>
    </row>
    <row r="104" spans="1:11" x14ac:dyDescent="0.2">
      <c r="A104" s="200" t="s">
        <v>397</v>
      </c>
      <c r="B104" s="201">
        <v>111</v>
      </c>
      <c r="C104" s="14" t="s">
        <v>569</v>
      </c>
      <c r="D104" s="15" t="s">
        <v>569</v>
      </c>
      <c r="E104" s="16" t="s">
        <v>569</v>
      </c>
      <c r="F104" s="212" t="s">
        <v>571</v>
      </c>
      <c r="G104" s="14">
        <v>1</v>
      </c>
      <c r="H104" s="16">
        <v>1</v>
      </c>
      <c r="I104" s="144">
        <v>1</v>
      </c>
      <c r="J104" s="542"/>
      <c r="K104" s="543"/>
    </row>
    <row r="105" spans="1:11" x14ac:dyDescent="0.2">
      <c r="A105" s="200" t="s">
        <v>397</v>
      </c>
      <c r="B105" s="201">
        <v>112</v>
      </c>
      <c r="C105" s="14" t="s">
        <v>569</v>
      </c>
      <c r="D105" s="15" t="s">
        <v>569</v>
      </c>
      <c r="E105" s="16">
        <v>1</v>
      </c>
      <c r="F105" s="212" t="s">
        <v>570</v>
      </c>
      <c r="G105" s="14" t="s">
        <v>569</v>
      </c>
      <c r="H105" s="16" t="s">
        <v>569</v>
      </c>
      <c r="I105" s="144">
        <v>1</v>
      </c>
      <c r="J105" s="542"/>
      <c r="K105" s="543"/>
    </row>
    <row r="106" spans="1:11" s="460" customFormat="1" x14ac:dyDescent="0.2">
      <c r="A106" s="200" t="s">
        <v>397</v>
      </c>
      <c r="B106" s="201">
        <v>113</v>
      </c>
      <c r="C106" s="14" t="s">
        <v>569</v>
      </c>
      <c r="D106" s="15" t="s">
        <v>569</v>
      </c>
      <c r="E106" s="16">
        <v>1</v>
      </c>
      <c r="F106" s="212" t="s">
        <v>570</v>
      </c>
      <c r="G106" s="14">
        <v>1</v>
      </c>
      <c r="H106" s="16" t="s">
        <v>569</v>
      </c>
      <c r="I106" s="144">
        <v>1</v>
      </c>
      <c r="J106" s="542"/>
      <c r="K106" s="543"/>
    </row>
    <row r="107" spans="1:11" x14ac:dyDescent="0.2">
      <c r="A107" s="200" t="s">
        <v>397</v>
      </c>
      <c r="B107" s="201">
        <v>114</v>
      </c>
      <c r="C107" s="14" t="s">
        <v>569</v>
      </c>
      <c r="D107" s="15" t="s">
        <v>569</v>
      </c>
      <c r="E107" s="16" t="s">
        <v>569</v>
      </c>
      <c r="F107" s="212" t="s">
        <v>571</v>
      </c>
      <c r="G107" s="14">
        <v>1</v>
      </c>
      <c r="H107" s="16">
        <v>1</v>
      </c>
      <c r="I107" s="144">
        <v>1</v>
      </c>
      <c r="J107" s="542"/>
      <c r="K107" s="543"/>
    </row>
    <row r="108" spans="1:11" x14ac:dyDescent="0.2">
      <c r="A108" s="200" t="s">
        <v>397</v>
      </c>
      <c r="B108" s="201" t="s">
        <v>224</v>
      </c>
      <c r="C108" s="14" t="s">
        <v>569</v>
      </c>
      <c r="D108" s="15" t="s">
        <v>569</v>
      </c>
      <c r="E108" s="16">
        <v>1</v>
      </c>
      <c r="F108" s="212" t="s">
        <v>571</v>
      </c>
      <c r="G108" s="14" t="s">
        <v>569</v>
      </c>
      <c r="H108" s="16" t="s">
        <v>569</v>
      </c>
      <c r="I108" s="144">
        <v>1</v>
      </c>
      <c r="J108" s="542"/>
      <c r="K108" s="543"/>
    </row>
    <row r="109" spans="1:11" x14ac:dyDescent="0.2">
      <c r="A109" s="200" t="s">
        <v>397</v>
      </c>
      <c r="B109" s="201">
        <v>116</v>
      </c>
      <c r="C109" s="14" t="s">
        <v>569</v>
      </c>
      <c r="D109" s="15" t="s">
        <v>569</v>
      </c>
      <c r="E109" s="16">
        <v>1</v>
      </c>
      <c r="F109" s="212" t="s">
        <v>571</v>
      </c>
      <c r="G109" s="14" t="s">
        <v>569</v>
      </c>
      <c r="H109" s="16" t="s">
        <v>569</v>
      </c>
      <c r="I109" s="144">
        <v>1</v>
      </c>
      <c r="J109" s="542"/>
      <c r="K109" s="543"/>
    </row>
    <row r="110" spans="1:11" x14ac:dyDescent="0.2">
      <c r="A110" s="200" t="s">
        <v>397</v>
      </c>
      <c r="B110" s="201">
        <v>117</v>
      </c>
      <c r="C110" s="14" t="s">
        <v>569</v>
      </c>
      <c r="D110" s="15" t="s">
        <v>569</v>
      </c>
      <c r="E110" s="16" t="s">
        <v>569</v>
      </c>
      <c r="F110" s="212" t="s">
        <v>570</v>
      </c>
      <c r="G110" s="14">
        <v>1</v>
      </c>
      <c r="H110" s="16">
        <v>1</v>
      </c>
      <c r="I110" s="144">
        <v>1</v>
      </c>
      <c r="J110" s="542"/>
      <c r="K110" s="543"/>
    </row>
    <row r="111" spans="1:11" x14ac:dyDescent="0.2">
      <c r="A111" s="200" t="s">
        <v>397</v>
      </c>
      <c r="B111" s="201">
        <v>118</v>
      </c>
      <c r="C111" s="14" t="s">
        <v>569</v>
      </c>
      <c r="D111" s="15" t="s">
        <v>569</v>
      </c>
      <c r="E111" s="16">
        <v>1</v>
      </c>
      <c r="F111" s="212" t="s">
        <v>571</v>
      </c>
      <c r="G111" s="14" t="s">
        <v>569</v>
      </c>
      <c r="H111" s="16" t="s">
        <v>569</v>
      </c>
      <c r="I111" s="144">
        <v>1</v>
      </c>
      <c r="J111" s="542"/>
      <c r="K111" s="543"/>
    </row>
    <row r="112" spans="1:11" x14ac:dyDescent="0.2">
      <c r="A112" s="200" t="s">
        <v>397</v>
      </c>
      <c r="B112" s="201">
        <v>119</v>
      </c>
      <c r="C112" s="14" t="s">
        <v>569</v>
      </c>
      <c r="D112" s="15" t="s">
        <v>569</v>
      </c>
      <c r="E112" s="16">
        <v>1</v>
      </c>
      <c r="F112" s="212" t="s">
        <v>570</v>
      </c>
      <c r="G112" s="14" t="s">
        <v>569</v>
      </c>
      <c r="H112" s="16" t="s">
        <v>569</v>
      </c>
      <c r="I112" s="144">
        <v>1</v>
      </c>
      <c r="J112" s="542"/>
      <c r="K112" s="543"/>
    </row>
    <row r="113" spans="1:11" x14ac:dyDescent="0.2">
      <c r="A113" s="200" t="s">
        <v>397</v>
      </c>
      <c r="B113" s="201">
        <v>120</v>
      </c>
      <c r="C113" s="14" t="s">
        <v>569</v>
      </c>
      <c r="D113" s="15" t="s">
        <v>569</v>
      </c>
      <c r="E113" s="16">
        <v>1</v>
      </c>
      <c r="F113" s="212" t="s">
        <v>570</v>
      </c>
      <c r="G113" s="14" t="s">
        <v>569</v>
      </c>
      <c r="H113" s="16" t="s">
        <v>569</v>
      </c>
      <c r="I113" s="144">
        <v>1</v>
      </c>
      <c r="J113" s="542"/>
      <c r="K113" s="543"/>
    </row>
    <row r="114" spans="1:11" x14ac:dyDescent="0.2">
      <c r="A114" s="200" t="s">
        <v>397</v>
      </c>
      <c r="B114" s="201" t="s">
        <v>223</v>
      </c>
      <c r="C114" s="14" t="s">
        <v>569</v>
      </c>
      <c r="D114" s="15" t="s">
        <v>569</v>
      </c>
      <c r="E114" s="16">
        <v>1</v>
      </c>
      <c r="F114" s="212" t="s">
        <v>570</v>
      </c>
      <c r="G114" s="14" t="s">
        <v>569</v>
      </c>
      <c r="H114" s="16" t="s">
        <v>569</v>
      </c>
      <c r="I114" s="144">
        <v>1</v>
      </c>
      <c r="J114" s="542"/>
      <c r="K114" s="543"/>
    </row>
    <row r="115" spans="1:11" x14ac:dyDescent="0.2">
      <c r="A115" s="200" t="s">
        <v>397</v>
      </c>
      <c r="B115" s="201">
        <v>121</v>
      </c>
      <c r="C115" s="14" t="s">
        <v>569</v>
      </c>
      <c r="D115" s="15" t="s">
        <v>569</v>
      </c>
      <c r="E115" s="16" t="s">
        <v>569</v>
      </c>
      <c r="F115" s="212" t="s">
        <v>570</v>
      </c>
      <c r="G115" s="14">
        <v>1</v>
      </c>
      <c r="H115" s="16" t="s">
        <v>569</v>
      </c>
      <c r="I115" s="144">
        <v>1</v>
      </c>
      <c r="J115" s="542"/>
      <c r="K115" s="543"/>
    </row>
    <row r="116" spans="1:11" x14ac:dyDescent="0.2">
      <c r="A116" s="200" t="s">
        <v>397</v>
      </c>
      <c r="B116" s="201">
        <v>122</v>
      </c>
      <c r="C116" s="14" t="s">
        <v>569</v>
      </c>
      <c r="D116" s="15" t="s">
        <v>569</v>
      </c>
      <c r="E116" s="16" t="s">
        <v>569</v>
      </c>
      <c r="F116" s="212" t="s">
        <v>571</v>
      </c>
      <c r="G116" s="14" t="s">
        <v>569</v>
      </c>
      <c r="H116" s="16">
        <v>1</v>
      </c>
      <c r="I116" s="144">
        <v>1</v>
      </c>
      <c r="J116" s="542"/>
      <c r="K116" s="543"/>
    </row>
    <row r="117" spans="1:11" x14ac:dyDescent="0.2">
      <c r="A117" s="200" t="s">
        <v>397</v>
      </c>
      <c r="B117" s="201">
        <v>123</v>
      </c>
      <c r="C117" s="14" t="s">
        <v>569</v>
      </c>
      <c r="D117" s="15" t="s">
        <v>569</v>
      </c>
      <c r="E117" s="16">
        <v>1</v>
      </c>
      <c r="F117" s="212" t="s">
        <v>571</v>
      </c>
      <c r="G117" s="14" t="s">
        <v>569</v>
      </c>
      <c r="H117" s="16" t="s">
        <v>569</v>
      </c>
      <c r="I117" s="144">
        <v>1</v>
      </c>
      <c r="J117" s="542"/>
      <c r="K117" s="543"/>
    </row>
    <row r="118" spans="1:11" x14ac:dyDescent="0.2">
      <c r="A118" s="200" t="s">
        <v>397</v>
      </c>
      <c r="B118" s="201" t="s">
        <v>585</v>
      </c>
      <c r="C118" s="14" t="s">
        <v>569</v>
      </c>
      <c r="D118" s="15">
        <v>1</v>
      </c>
      <c r="E118" s="16" t="s">
        <v>569</v>
      </c>
      <c r="F118" s="212" t="s">
        <v>570</v>
      </c>
      <c r="G118" s="14">
        <v>1</v>
      </c>
      <c r="H118" s="16" t="s">
        <v>569</v>
      </c>
      <c r="I118" s="144">
        <v>1</v>
      </c>
      <c r="J118" s="542"/>
      <c r="K118" s="543"/>
    </row>
    <row r="119" spans="1:11" s="412" customFormat="1" x14ac:dyDescent="0.2">
      <c r="A119" s="200" t="s">
        <v>397</v>
      </c>
      <c r="B119" s="201">
        <v>126</v>
      </c>
      <c r="C119" s="14" t="s">
        <v>569</v>
      </c>
      <c r="D119" s="15" t="s">
        <v>569</v>
      </c>
      <c r="E119" s="16" t="s">
        <v>569</v>
      </c>
      <c r="F119" s="212" t="s">
        <v>570</v>
      </c>
      <c r="G119" s="14" t="s">
        <v>569</v>
      </c>
      <c r="H119" s="16">
        <v>1</v>
      </c>
      <c r="I119" s="144">
        <v>1</v>
      </c>
      <c r="J119" s="542"/>
      <c r="K119" s="543"/>
    </row>
    <row r="120" spans="1:11" x14ac:dyDescent="0.2">
      <c r="A120" s="200" t="s">
        <v>397</v>
      </c>
      <c r="B120" s="201">
        <v>127</v>
      </c>
      <c r="C120" s="14" t="s">
        <v>569</v>
      </c>
      <c r="D120" s="15" t="s">
        <v>569</v>
      </c>
      <c r="E120" s="16" t="s">
        <v>569</v>
      </c>
      <c r="F120" s="212" t="s">
        <v>570</v>
      </c>
      <c r="G120" s="14" t="s">
        <v>569</v>
      </c>
      <c r="H120" s="16">
        <v>1</v>
      </c>
      <c r="I120" s="144">
        <v>1</v>
      </c>
      <c r="J120" s="542"/>
      <c r="K120" s="543"/>
    </row>
    <row r="121" spans="1:11" ht="13.5" thickBot="1" x14ac:dyDescent="0.25">
      <c r="A121" s="287" t="s">
        <v>397</v>
      </c>
      <c r="B121" s="237">
        <v>132</v>
      </c>
      <c r="C121" s="29" t="s">
        <v>569</v>
      </c>
      <c r="D121" s="30" t="s">
        <v>569</v>
      </c>
      <c r="E121" s="31">
        <v>1</v>
      </c>
      <c r="F121" s="484" t="s">
        <v>570</v>
      </c>
      <c r="G121" s="29" t="s">
        <v>569</v>
      </c>
      <c r="H121" s="31" t="s">
        <v>569</v>
      </c>
      <c r="I121" s="484">
        <v>1</v>
      </c>
      <c r="J121" s="544"/>
      <c r="K121" s="545"/>
    </row>
    <row r="122" spans="1:11" ht="13.5" thickBot="1" x14ac:dyDescent="0.25">
      <c r="B122" s="215" t="s">
        <v>49</v>
      </c>
      <c r="C122" s="215">
        <f>SUM(C4:C121)</f>
        <v>1</v>
      </c>
      <c r="D122" s="215">
        <f>SUM(D4:D121)</f>
        <v>21</v>
      </c>
      <c r="E122" s="215">
        <f>SUM(E4:E121)</f>
        <v>69</v>
      </c>
      <c r="F122" s="215"/>
      <c r="G122" s="215">
        <f>SUM(G4:G121)</f>
        <v>39</v>
      </c>
      <c r="H122" s="215">
        <f>SUM(H4:H121)</f>
        <v>26</v>
      </c>
      <c r="I122" s="215">
        <f>SUM(I4:I121)</f>
        <v>112</v>
      </c>
    </row>
    <row r="127" spans="1:11" ht="25.5" customHeight="1" x14ac:dyDescent="0.2">
      <c r="A127" s="743"/>
      <c r="B127" s="743"/>
      <c r="C127" s="307"/>
      <c r="D127" s="307"/>
      <c r="E127" s="307"/>
      <c r="F127" s="342"/>
    </row>
    <row r="128" spans="1:11" x14ac:dyDescent="0.2">
      <c r="A128" s="137"/>
      <c r="B128" s="81"/>
    </row>
    <row r="129" spans="1:2" x14ac:dyDescent="0.2">
      <c r="A129" s="744"/>
      <c r="B129" s="744"/>
    </row>
    <row r="130" spans="1:2" x14ac:dyDescent="0.2">
      <c r="A130" s="744"/>
      <c r="B130" s="744"/>
    </row>
    <row r="131" spans="1:2" x14ac:dyDescent="0.2">
      <c r="A131" s="223"/>
      <c r="B131" s="753"/>
    </row>
    <row r="132" spans="1:2" x14ac:dyDescent="0.2">
      <c r="A132" s="223"/>
      <c r="B132" s="753"/>
    </row>
    <row r="133" spans="1:2" x14ac:dyDescent="0.2">
      <c r="A133" s="744"/>
      <c r="B133" s="744"/>
    </row>
    <row r="134" spans="1:2" x14ac:dyDescent="0.2">
      <c r="A134" s="223"/>
      <c r="B134" s="753"/>
    </row>
    <row r="135" spans="1:2" x14ac:dyDescent="0.2">
      <c r="A135" s="137"/>
      <c r="B135" s="81"/>
    </row>
  </sheetData>
  <mergeCells count="129">
    <mergeCell ref="A129:B129"/>
    <mergeCell ref="A130:B130"/>
    <mergeCell ref="A133:B133"/>
    <mergeCell ref="J119:K119"/>
    <mergeCell ref="J1:K3"/>
    <mergeCell ref="F1:F3"/>
    <mergeCell ref="A1:A3"/>
    <mergeCell ref="B1:B3"/>
    <mergeCell ref="C1:E2"/>
    <mergeCell ref="G1:I1"/>
    <mergeCell ref="G2:H2"/>
    <mergeCell ref="J18:K18"/>
    <mergeCell ref="J7:K7"/>
    <mergeCell ref="J11:K11"/>
    <mergeCell ref="J9:K9"/>
    <mergeCell ref="J4:K4"/>
    <mergeCell ref="J5:K5"/>
    <mergeCell ref="J6:K6"/>
    <mergeCell ref="J10:K10"/>
    <mergeCell ref="J8:K8"/>
    <mergeCell ref="J15:K15"/>
    <mergeCell ref="J12:K12"/>
    <mergeCell ref="J13:K13"/>
    <mergeCell ref="J14:K14"/>
    <mergeCell ref="J16:K16"/>
    <mergeCell ref="J17:K17"/>
    <mergeCell ref="A127:B127"/>
    <mergeCell ref="J70:K70"/>
    <mergeCell ref="J62:K62"/>
    <mergeCell ref="J72:K72"/>
    <mergeCell ref="J73:K73"/>
    <mergeCell ref="J74:K74"/>
    <mergeCell ref="J75:K75"/>
    <mergeCell ref="J79:K79"/>
    <mergeCell ref="J76:K76"/>
    <mergeCell ref="J77:K77"/>
    <mergeCell ref="J78:K78"/>
    <mergeCell ref="J86:K86"/>
    <mergeCell ref="J87:K87"/>
    <mergeCell ref="J84:K84"/>
    <mergeCell ref="J80:K80"/>
    <mergeCell ref="J81:K81"/>
    <mergeCell ref="J82:K82"/>
    <mergeCell ref="J114:K114"/>
    <mergeCell ref="J115:K115"/>
    <mergeCell ref="J116:K116"/>
    <mergeCell ref="J88:K88"/>
    <mergeCell ref="J90:K90"/>
    <mergeCell ref="J91:K91"/>
    <mergeCell ref="J93:K93"/>
    <mergeCell ref="J27:K27"/>
    <mergeCell ref="J37:K37"/>
    <mergeCell ref="J28:K28"/>
    <mergeCell ref="J29:K29"/>
    <mergeCell ref="J30:K30"/>
    <mergeCell ref="J33:K33"/>
    <mergeCell ref="J111:K111"/>
    <mergeCell ref="J108:K108"/>
    <mergeCell ref="J98:K98"/>
    <mergeCell ref="J99:K99"/>
    <mergeCell ref="J100:K100"/>
    <mergeCell ref="J94:K94"/>
    <mergeCell ref="J95:K95"/>
    <mergeCell ref="J107:K107"/>
    <mergeCell ref="J102:K102"/>
    <mergeCell ref="J103:K103"/>
    <mergeCell ref="J97:K97"/>
    <mergeCell ref="J101:K101"/>
    <mergeCell ref="J118:K118"/>
    <mergeCell ref="J120:K120"/>
    <mergeCell ref="J121:K121"/>
    <mergeCell ref="J83:K83"/>
    <mergeCell ref="J89:K89"/>
    <mergeCell ref="J85:K85"/>
    <mergeCell ref="J34:K34"/>
    <mergeCell ref="J35:K35"/>
    <mergeCell ref="J104:K104"/>
    <mergeCell ref="J57:K57"/>
    <mergeCell ref="J69:K69"/>
    <mergeCell ref="J58:K58"/>
    <mergeCell ref="J36:K36"/>
    <mergeCell ref="J38:K38"/>
    <mergeCell ref="J39:K39"/>
    <mergeCell ref="J55:K55"/>
    <mergeCell ref="J56:K56"/>
    <mergeCell ref="J41:K41"/>
    <mergeCell ref="J42:K42"/>
    <mergeCell ref="J113:K113"/>
    <mergeCell ref="J112:K112"/>
    <mergeCell ref="J117:K117"/>
    <mergeCell ref="J109:K109"/>
    <mergeCell ref="J110:K110"/>
    <mergeCell ref="J22:K22"/>
    <mergeCell ref="J19:K19"/>
    <mergeCell ref="J20:K20"/>
    <mergeCell ref="J21:K21"/>
    <mergeCell ref="J71:K71"/>
    <mergeCell ref="J59:K59"/>
    <mergeCell ref="J60:K60"/>
    <mergeCell ref="J61:K61"/>
    <mergeCell ref="J68:K68"/>
    <mergeCell ref="J63:K63"/>
    <mergeCell ref="J64:K64"/>
    <mergeCell ref="J65:K65"/>
    <mergeCell ref="J66:K66"/>
    <mergeCell ref="J67:K67"/>
    <mergeCell ref="J40:K40"/>
    <mergeCell ref="J32:K32"/>
    <mergeCell ref="J23:K23"/>
    <mergeCell ref="J31:K31"/>
    <mergeCell ref="J24:K24"/>
    <mergeCell ref="J25:K25"/>
    <mergeCell ref="J26:K26"/>
    <mergeCell ref="J45:K45"/>
    <mergeCell ref="J46:K46"/>
    <mergeCell ref="J43:K43"/>
    <mergeCell ref="J105:K105"/>
    <mergeCell ref="J106:K106"/>
    <mergeCell ref="J96:K96"/>
    <mergeCell ref="J53:K53"/>
    <mergeCell ref="J54:K54"/>
    <mergeCell ref="J47:K47"/>
    <mergeCell ref="J48:K48"/>
    <mergeCell ref="J44:K44"/>
    <mergeCell ref="J49:K49"/>
    <mergeCell ref="J50:K50"/>
    <mergeCell ref="J51:K51"/>
    <mergeCell ref="J52:K52"/>
    <mergeCell ref="J92:K9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7"/>
  <sheetViews>
    <sheetView topLeftCell="A55" zoomScale="150" zoomScaleNormal="150" workbookViewId="0">
      <selection activeCell="A67" sqref="A67"/>
    </sheetView>
  </sheetViews>
  <sheetFormatPr defaultRowHeight="12.75" x14ac:dyDescent="0.2"/>
  <cols>
    <col min="1" max="1" width="12.140625" style="6" customWidth="1"/>
    <col min="2" max="2" width="10.28515625" style="6" customWidth="1"/>
    <col min="3" max="3" width="9.5703125" style="6" customWidth="1"/>
    <col min="4" max="4" width="8" style="6" customWidth="1"/>
    <col min="5" max="5" width="7.7109375" style="6" customWidth="1"/>
    <col min="6" max="6" width="7.5703125" style="6" customWidth="1"/>
    <col min="7" max="7" width="11.42578125" style="6" customWidth="1"/>
    <col min="8" max="8" width="8.7109375" style="6" customWidth="1"/>
    <col min="9" max="10" width="8.85546875" style="6" customWidth="1"/>
    <col min="11" max="11" width="11.85546875" style="6" customWidth="1"/>
    <col min="12" max="12" width="13.5703125" style="6" customWidth="1"/>
    <col min="13" max="16384" width="9.140625" style="6"/>
  </cols>
  <sheetData>
    <row r="1" spans="1:12" ht="25.5" customHeight="1" thickBot="1" x14ac:dyDescent="0.25">
      <c r="A1" s="567" t="s">
        <v>0</v>
      </c>
      <c r="B1" s="568" t="s">
        <v>1</v>
      </c>
      <c r="C1" s="495" t="s">
        <v>228</v>
      </c>
      <c r="D1" s="562" t="s">
        <v>584</v>
      </c>
      <c r="E1" s="562"/>
      <c r="F1" s="562"/>
      <c r="G1" s="570" t="s">
        <v>568</v>
      </c>
      <c r="H1" s="514" t="s">
        <v>5</v>
      </c>
      <c r="I1" s="486"/>
      <c r="J1" s="515"/>
      <c r="K1" s="506" t="s">
        <v>7</v>
      </c>
      <c r="L1" s="507"/>
    </row>
    <row r="2" spans="1:12" ht="17.25" customHeight="1" thickBot="1" x14ac:dyDescent="0.25">
      <c r="A2" s="567"/>
      <c r="B2" s="568"/>
      <c r="C2" s="496"/>
      <c r="D2" s="562"/>
      <c r="E2" s="562"/>
      <c r="F2" s="562"/>
      <c r="G2" s="570"/>
      <c r="H2" s="490" t="s">
        <v>602</v>
      </c>
      <c r="I2" s="491"/>
      <c r="J2" s="439" t="s">
        <v>603</v>
      </c>
      <c r="K2" s="508"/>
      <c r="L2" s="509"/>
    </row>
    <row r="3" spans="1:12" ht="13.5" thickBot="1" x14ac:dyDescent="0.25">
      <c r="A3" s="567"/>
      <c r="B3" s="568"/>
      <c r="C3" s="497"/>
      <c r="D3" s="5" t="s">
        <v>610</v>
      </c>
      <c r="E3" s="5" t="s">
        <v>608</v>
      </c>
      <c r="F3" s="5" t="s">
        <v>609</v>
      </c>
      <c r="G3" s="570"/>
      <c r="H3" s="297" t="s">
        <v>606</v>
      </c>
      <c r="I3" s="298" t="s">
        <v>617</v>
      </c>
      <c r="J3" s="178" t="s">
        <v>608</v>
      </c>
      <c r="K3" s="510"/>
      <c r="L3" s="511"/>
    </row>
    <row r="4" spans="1:12" x14ac:dyDescent="0.2">
      <c r="A4" s="320" t="s">
        <v>397</v>
      </c>
      <c r="B4" s="321" t="s">
        <v>539</v>
      </c>
      <c r="C4" s="316">
        <v>1</v>
      </c>
      <c r="D4" s="322" t="s">
        <v>569</v>
      </c>
      <c r="E4" s="285" t="s">
        <v>569</v>
      </c>
      <c r="F4" s="286" t="s">
        <v>569</v>
      </c>
      <c r="G4" s="316" t="s">
        <v>570</v>
      </c>
      <c r="H4" s="322">
        <v>1</v>
      </c>
      <c r="I4" s="286" t="s">
        <v>569</v>
      </c>
      <c r="J4" s="316">
        <v>1</v>
      </c>
      <c r="K4" s="573"/>
      <c r="L4" s="574"/>
    </row>
    <row r="5" spans="1:12" x14ac:dyDescent="0.2">
      <c r="A5" s="323" t="s">
        <v>397</v>
      </c>
      <c r="B5" s="324" t="s">
        <v>539</v>
      </c>
      <c r="C5" s="202">
        <v>10</v>
      </c>
      <c r="D5" s="77" t="s">
        <v>569</v>
      </c>
      <c r="E5" s="201" t="s">
        <v>569</v>
      </c>
      <c r="F5" s="78" t="s">
        <v>569</v>
      </c>
      <c r="G5" s="202" t="s">
        <v>570</v>
      </c>
      <c r="H5" s="77" t="s">
        <v>569</v>
      </c>
      <c r="I5" s="78">
        <v>1</v>
      </c>
      <c r="J5" s="202">
        <v>1</v>
      </c>
      <c r="K5" s="575"/>
      <c r="L5" s="576"/>
    </row>
    <row r="6" spans="1:12" x14ac:dyDescent="0.2">
      <c r="A6" s="323" t="s">
        <v>397</v>
      </c>
      <c r="B6" s="324" t="s">
        <v>539</v>
      </c>
      <c r="C6" s="202">
        <v>14</v>
      </c>
      <c r="D6" s="77" t="s">
        <v>569</v>
      </c>
      <c r="E6" s="201" t="s">
        <v>569</v>
      </c>
      <c r="F6" s="78" t="s">
        <v>569</v>
      </c>
      <c r="G6" s="202" t="s">
        <v>571</v>
      </c>
      <c r="H6" s="77" t="s">
        <v>569</v>
      </c>
      <c r="I6" s="78">
        <v>1</v>
      </c>
      <c r="J6" s="202">
        <v>1</v>
      </c>
      <c r="K6" s="575"/>
      <c r="L6" s="576"/>
    </row>
    <row r="7" spans="1:12" x14ac:dyDescent="0.2">
      <c r="A7" s="323" t="s">
        <v>397</v>
      </c>
      <c r="B7" s="324" t="s">
        <v>539</v>
      </c>
      <c r="C7" s="202">
        <v>15</v>
      </c>
      <c r="D7" s="77" t="s">
        <v>569</v>
      </c>
      <c r="E7" s="201" t="s">
        <v>569</v>
      </c>
      <c r="F7" s="78">
        <v>1</v>
      </c>
      <c r="G7" s="202" t="s">
        <v>571</v>
      </c>
      <c r="H7" s="77" t="s">
        <v>569</v>
      </c>
      <c r="I7" s="78">
        <v>1</v>
      </c>
      <c r="J7" s="202">
        <v>1</v>
      </c>
      <c r="K7" s="575"/>
      <c r="L7" s="576"/>
    </row>
    <row r="8" spans="1:12" ht="13.5" thickBot="1" x14ac:dyDescent="0.25">
      <c r="A8" s="325" t="s">
        <v>397</v>
      </c>
      <c r="B8" s="326" t="s">
        <v>539</v>
      </c>
      <c r="C8" s="319">
        <v>30</v>
      </c>
      <c r="D8" s="327" t="s">
        <v>569</v>
      </c>
      <c r="E8" s="308">
        <v>1</v>
      </c>
      <c r="F8" s="309" t="s">
        <v>569</v>
      </c>
      <c r="G8" s="319" t="s">
        <v>571</v>
      </c>
      <c r="H8" s="327">
        <v>1</v>
      </c>
      <c r="I8" s="309" t="s">
        <v>569</v>
      </c>
      <c r="J8" s="319">
        <v>1</v>
      </c>
      <c r="K8" s="571"/>
      <c r="L8" s="572"/>
    </row>
    <row r="9" spans="1:12" ht="13.5" thickBot="1" x14ac:dyDescent="0.25">
      <c r="C9" s="86" t="s">
        <v>49</v>
      </c>
      <c r="D9" s="86">
        <f>SUM(D4:D8)</f>
        <v>0</v>
      </c>
      <c r="E9" s="86">
        <f>SUM(E4:E8)</f>
        <v>1</v>
      </c>
      <c r="F9" s="86">
        <f>SUM(F4:F8)</f>
        <v>1</v>
      </c>
      <c r="G9" s="86"/>
      <c r="H9" s="86">
        <f>SUM(H4:H8)</f>
        <v>2</v>
      </c>
      <c r="I9" s="86">
        <f>SUM(I4:I8)</f>
        <v>3</v>
      </c>
      <c r="J9" s="86">
        <f>SUM(J4:J8)</f>
        <v>5</v>
      </c>
      <c r="K9" s="147"/>
      <c r="L9" s="148"/>
    </row>
    <row r="12" spans="1:12" ht="13.5" thickBot="1" x14ac:dyDescent="0.25"/>
    <row r="13" spans="1:12" ht="23.25" customHeight="1" thickBot="1" x14ac:dyDescent="0.25">
      <c r="A13" s="567" t="s">
        <v>0</v>
      </c>
      <c r="B13" s="568" t="s">
        <v>1</v>
      </c>
      <c r="C13" s="495" t="s">
        <v>228</v>
      </c>
      <c r="D13" s="569" t="s">
        <v>6</v>
      </c>
      <c r="E13" s="569"/>
      <c r="F13" s="569"/>
      <c r="G13" s="570" t="s">
        <v>586</v>
      </c>
      <c r="H13" s="562" t="s">
        <v>5</v>
      </c>
      <c r="I13" s="562"/>
      <c r="J13" s="562"/>
      <c r="K13" s="506" t="s">
        <v>7</v>
      </c>
      <c r="L13" s="507"/>
    </row>
    <row r="14" spans="1:12" ht="16.5" customHeight="1" thickBot="1" x14ac:dyDescent="0.25">
      <c r="A14" s="567"/>
      <c r="B14" s="568"/>
      <c r="C14" s="496"/>
      <c r="D14" s="569"/>
      <c r="E14" s="569"/>
      <c r="F14" s="569"/>
      <c r="G14" s="570"/>
      <c r="H14" s="570" t="s">
        <v>602</v>
      </c>
      <c r="I14" s="570"/>
      <c r="J14" s="439" t="s">
        <v>603</v>
      </c>
      <c r="K14" s="508"/>
      <c r="L14" s="509"/>
    </row>
    <row r="15" spans="1:12" ht="13.5" thickBot="1" x14ac:dyDescent="0.25">
      <c r="A15" s="567"/>
      <c r="B15" s="568"/>
      <c r="C15" s="497"/>
      <c r="D15" s="5" t="s">
        <v>2</v>
      </c>
      <c r="E15" s="5" t="s">
        <v>3</v>
      </c>
      <c r="F15" s="5" t="s">
        <v>4</v>
      </c>
      <c r="G15" s="570"/>
      <c r="H15" s="5" t="s">
        <v>606</v>
      </c>
      <c r="I15" s="5" t="s">
        <v>609</v>
      </c>
      <c r="J15" s="5" t="s">
        <v>608</v>
      </c>
      <c r="K15" s="510"/>
      <c r="L15" s="511"/>
    </row>
    <row r="16" spans="1:12" x14ac:dyDescent="0.2">
      <c r="A16" s="328" t="s">
        <v>397</v>
      </c>
      <c r="B16" s="329" t="s">
        <v>540</v>
      </c>
      <c r="C16" s="196">
        <v>2</v>
      </c>
      <c r="D16" s="63" t="s">
        <v>569</v>
      </c>
      <c r="E16" s="64" t="s">
        <v>569</v>
      </c>
      <c r="F16" s="65" t="s">
        <v>569</v>
      </c>
      <c r="G16" s="196" t="s">
        <v>570</v>
      </c>
      <c r="H16" s="63">
        <v>1</v>
      </c>
      <c r="I16" s="158" t="s">
        <v>569</v>
      </c>
      <c r="J16" s="196">
        <v>1</v>
      </c>
      <c r="K16" s="577"/>
      <c r="L16" s="578"/>
    </row>
    <row r="17" spans="1:12" x14ac:dyDescent="0.2">
      <c r="A17" s="330" t="s">
        <v>397</v>
      </c>
      <c r="B17" s="331" t="s">
        <v>540</v>
      </c>
      <c r="C17" s="332">
        <v>12</v>
      </c>
      <c r="D17" s="25" t="s">
        <v>569</v>
      </c>
      <c r="E17" s="26" t="s">
        <v>569</v>
      </c>
      <c r="F17" s="27" t="s">
        <v>569</v>
      </c>
      <c r="G17" s="80" t="s">
        <v>570</v>
      </c>
      <c r="H17" s="25">
        <v>1</v>
      </c>
      <c r="I17" s="27">
        <v>1</v>
      </c>
      <c r="J17" s="80">
        <v>1</v>
      </c>
      <c r="K17" s="558"/>
      <c r="L17" s="559"/>
    </row>
    <row r="18" spans="1:12" x14ac:dyDescent="0.2">
      <c r="A18" s="323" t="s">
        <v>397</v>
      </c>
      <c r="B18" s="324" t="s">
        <v>540</v>
      </c>
      <c r="C18" s="202">
        <v>30</v>
      </c>
      <c r="D18" s="14" t="s">
        <v>569</v>
      </c>
      <c r="E18" s="15" t="s">
        <v>569</v>
      </c>
      <c r="F18" s="16">
        <v>1</v>
      </c>
      <c r="G18" s="212" t="s">
        <v>570</v>
      </c>
      <c r="H18" s="14" t="s">
        <v>569</v>
      </c>
      <c r="I18" s="16" t="s">
        <v>569</v>
      </c>
      <c r="J18" s="212">
        <v>1</v>
      </c>
      <c r="K18" s="542"/>
      <c r="L18" s="543"/>
    </row>
    <row r="19" spans="1:12" s="460" customFormat="1" ht="13.5" thickBot="1" x14ac:dyDescent="0.25">
      <c r="A19" s="333" t="s">
        <v>397</v>
      </c>
      <c r="B19" s="326" t="s">
        <v>540</v>
      </c>
      <c r="C19" s="202">
        <v>40</v>
      </c>
      <c r="D19" s="14" t="s">
        <v>569</v>
      </c>
      <c r="E19" s="15" t="s">
        <v>569</v>
      </c>
      <c r="F19" s="16" t="s">
        <v>569</v>
      </c>
      <c r="G19" s="212" t="s">
        <v>571</v>
      </c>
      <c r="H19" s="14" t="s">
        <v>569</v>
      </c>
      <c r="I19" s="16">
        <v>1</v>
      </c>
      <c r="J19" s="212">
        <v>1</v>
      </c>
      <c r="K19" s="542"/>
      <c r="L19" s="543"/>
    </row>
    <row r="20" spans="1:12" ht="13.5" thickBot="1" x14ac:dyDescent="0.25">
      <c r="C20" s="86" t="s">
        <v>49</v>
      </c>
      <c r="D20" s="86">
        <f t="shared" ref="D20:I20" si="0">SUM(D17:D19)</f>
        <v>0</v>
      </c>
      <c r="E20" s="86">
        <f t="shared" si="0"/>
        <v>0</v>
      </c>
      <c r="F20" s="86">
        <f t="shared" si="0"/>
        <v>1</v>
      </c>
      <c r="G20" s="86"/>
      <c r="H20" s="86">
        <f t="shared" si="0"/>
        <v>1</v>
      </c>
      <c r="I20" s="86">
        <f t="shared" si="0"/>
        <v>2</v>
      </c>
      <c r="J20" s="86">
        <f>SUM(J16:J19)</f>
        <v>4</v>
      </c>
      <c r="K20" s="147"/>
      <c r="L20" s="148"/>
    </row>
    <row r="23" spans="1:12" ht="13.5" customHeight="1" thickBot="1" x14ac:dyDescent="0.25"/>
    <row r="24" spans="1:12" s="28" customFormat="1" ht="22.5" customHeight="1" thickBot="1" x14ac:dyDescent="0.25">
      <c r="A24" s="567" t="s">
        <v>0</v>
      </c>
      <c r="B24" s="568" t="s">
        <v>1</v>
      </c>
      <c r="C24" s="495" t="s">
        <v>228</v>
      </c>
      <c r="D24" s="569" t="s">
        <v>6</v>
      </c>
      <c r="E24" s="569"/>
      <c r="F24" s="569"/>
      <c r="G24" s="570" t="s">
        <v>568</v>
      </c>
      <c r="H24" s="562" t="s">
        <v>5</v>
      </c>
      <c r="I24" s="562"/>
      <c r="J24" s="562"/>
      <c r="K24" s="568" t="s">
        <v>7</v>
      </c>
      <c r="L24" s="568"/>
    </row>
    <row r="25" spans="1:12" s="28" customFormat="1" ht="17.25" customHeight="1" thickBot="1" x14ac:dyDescent="0.25">
      <c r="A25" s="567"/>
      <c r="B25" s="568"/>
      <c r="C25" s="496"/>
      <c r="D25" s="569"/>
      <c r="E25" s="569"/>
      <c r="F25" s="569"/>
      <c r="G25" s="570"/>
      <c r="H25" s="570" t="s">
        <v>602</v>
      </c>
      <c r="I25" s="570"/>
      <c r="J25" s="439" t="s">
        <v>603</v>
      </c>
      <c r="K25" s="568"/>
      <c r="L25" s="568"/>
    </row>
    <row r="26" spans="1:12" s="28" customFormat="1" ht="13.5" thickBot="1" x14ac:dyDescent="0.25">
      <c r="A26" s="567"/>
      <c r="B26" s="568"/>
      <c r="C26" s="497"/>
      <c r="D26" s="5" t="s">
        <v>610</v>
      </c>
      <c r="E26" s="5" t="s">
        <v>608</v>
      </c>
      <c r="F26" s="5" t="s">
        <v>609</v>
      </c>
      <c r="G26" s="570"/>
      <c r="H26" s="5" t="s">
        <v>608</v>
      </c>
      <c r="I26" s="5" t="s">
        <v>609</v>
      </c>
      <c r="J26" s="5" t="s">
        <v>608</v>
      </c>
      <c r="K26" s="568"/>
      <c r="L26" s="568"/>
    </row>
    <row r="27" spans="1:12" x14ac:dyDescent="0.2">
      <c r="A27" s="330" t="s">
        <v>397</v>
      </c>
      <c r="B27" s="331" t="s">
        <v>541</v>
      </c>
      <c r="C27" s="332">
        <v>3</v>
      </c>
      <c r="D27" s="25" t="s">
        <v>569</v>
      </c>
      <c r="E27" s="26">
        <v>1</v>
      </c>
      <c r="F27" s="27">
        <v>1</v>
      </c>
      <c r="G27" s="80" t="s">
        <v>570</v>
      </c>
      <c r="H27" s="25" t="s">
        <v>569</v>
      </c>
      <c r="I27" s="27" t="s">
        <v>569</v>
      </c>
      <c r="J27" s="80">
        <v>1</v>
      </c>
      <c r="K27" s="558"/>
      <c r="L27" s="559"/>
    </row>
    <row r="28" spans="1:12" s="460" customFormat="1" x14ac:dyDescent="0.2">
      <c r="A28" s="136" t="s">
        <v>397</v>
      </c>
      <c r="B28" s="334" t="s">
        <v>541</v>
      </c>
      <c r="C28" s="202">
        <v>5</v>
      </c>
      <c r="D28" s="14" t="s">
        <v>569</v>
      </c>
      <c r="E28" s="15" t="s">
        <v>569</v>
      </c>
      <c r="F28" s="16" t="s">
        <v>569</v>
      </c>
      <c r="G28" s="212" t="s">
        <v>570</v>
      </c>
      <c r="H28" s="14" t="s">
        <v>569</v>
      </c>
      <c r="I28" s="16">
        <v>1</v>
      </c>
      <c r="J28" s="212">
        <v>1</v>
      </c>
      <c r="K28" s="542"/>
      <c r="L28" s="543"/>
    </row>
    <row r="29" spans="1:12" ht="13.5" thickBot="1" x14ac:dyDescent="0.25">
      <c r="A29" s="333" t="s">
        <v>397</v>
      </c>
      <c r="B29" s="326" t="s">
        <v>541</v>
      </c>
      <c r="C29" s="202">
        <v>32</v>
      </c>
      <c r="D29" s="14" t="s">
        <v>569</v>
      </c>
      <c r="E29" s="15" t="s">
        <v>569</v>
      </c>
      <c r="F29" s="16">
        <v>1</v>
      </c>
      <c r="G29" s="212" t="s">
        <v>571</v>
      </c>
      <c r="H29" s="14" t="s">
        <v>569</v>
      </c>
      <c r="I29" s="16" t="s">
        <v>569</v>
      </c>
      <c r="J29" s="212">
        <v>1</v>
      </c>
      <c r="K29" s="542"/>
      <c r="L29" s="543"/>
    </row>
    <row r="30" spans="1:12" ht="13.5" thickBot="1" x14ac:dyDescent="0.25">
      <c r="C30" s="86" t="s">
        <v>49</v>
      </c>
      <c r="D30" s="86">
        <f>SUM(D27:D29)</f>
        <v>0</v>
      </c>
      <c r="E30" s="86">
        <f>SUM(E27:E29)</f>
        <v>1</v>
      </c>
      <c r="F30" s="86">
        <f>SUM(F27:F29)</f>
        <v>2</v>
      </c>
      <c r="G30" s="86"/>
      <c r="H30" s="86">
        <f>SUM(H27:H29)</f>
        <v>0</v>
      </c>
      <c r="I30" s="86">
        <f>SUM(I27:I29)</f>
        <v>1</v>
      </c>
      <c r="J30" s="86">
        <f>SUM(J27:J29)</f>
        <v>3</v>
      </c>
      <c r="K30" s="147"/>
      <c r="L30" s="148"/>
    </row>
    <row r="33" spans="1:12" ht="13.5" thickBot="1" x14ac:dyDescent="0.25"/>
    <row r="34" spans="1:12" ht="19.5" customHeight="1" thickBot="1" x14ac:dyDescent="0.25">
      <c r="A34" s="567" t="s">
        <v>0</v>
      </c>
      <c r="B34" s="568" t="s">
        <v>1</v>
      </c>
      <c r="C34" s="495" t="s">
        <v>228</v>
      </c>
      <c r="D34" s="569" t="s">
        <v>6</v>
      </c>
      <c r="E34" s="569"/>
      <c r="F34" s="569"/>
      <c r="G34" s="570" t="s">
        <v>586</v>
      </c>
      <c r="H34" s="553" t="s">
        <v>5</v>
      </c>
      <c r="I34" s="554"/>
      <c r="J34" s="555"/>
      <c r="K34" s="568" t="s">
        <v>7</v>
      </c>
      <c r="L34" s="568"/>
    </row>
    <row r="35" spans="1:12" ht="16.5" customHeight="1" thickBot="1" x14ac:dyDescent="0.25">
      <c r="A35" s="567"/>
      <c r="B35" s="568"/>
      <c r="C35" s="496"/>
      <c r="D35" s="569"/>
      <c r="E35" s="569"/>
      <c r="F35" s="569"/>
      <c r="G35" s="570"/>
      <c r="H35" s="570" t="s">
        <v>602</v>
      </c>
      <c r="I35" s="570"/>
      <c r="J35" s="439" t="s">
        <v>603</v>
      </c>
      <c r="K35" s="568"/>
      <c r="L35" s="568"/>
    </row>
    <row r="36" spans="1:12" ht="13.5" thickBot="1" x14ac:dyDescent="0.25">
      <c r="A36" s="567"/>
      <c r="B36" s="568"/>
      <c r="C36" s="497"/>
      <c r="D36" s="5" t="s">
        <v>2</v>
      </c>
      <c r="E36" s="5" t="s">
        <v>3</v>
      </c>
      <c r="F36" s="5" t="s">
        <v>4</v>
      </c>
      <c r="G36" s="570"/>
      <c r="H36" s="5" t="s">
        <v>3</v>
      </c>
      <c r="I36" s="5" t="s">
        <v>4</v>
      </c>
      <c r="J36" s="5" t="s">
        <v>608</v>
      </c>
      <c r="K36" s="568"/>
      <c r="L36" s="568"/>
    </row>
    <row r="37" spans="1:12" x14ac:dyDescent="0.2">
      <c r="A37" s="323" t="s">
        <v>397</v>
      </c>
      <c r="B37" s="324" t="s">
        <v>542</v>
      </c>
      <c r="C37" s="202">
        <v>3</v>
      </c>
      <c r="D37" s="14" t="s">
        <v>569</v>
      </c>
      <c r="E37" s="15" t="s">
        <v>569</v>
      </c>
      <c r="F37" s="16" t="s">
        <v>569</v>
      </c>
      <c r="G37" s="212" t="s">
        <v>570</v>
      </c>
      <c r="H37" s="14">
        <v>1</v>
      </c>
      <c r="I37" s="16">
        <v>1</v>
      </c>
      <c r="J37" s="212">
        <v>1</v>
      </c>
      <c r="K37" s="542"/>
      <c r="L37" s="543"/>
    </row>
    <row r="38" spans="1:12" x14ac:dyDescent="0.2">
      <c r="A38" s="136" t="s">
        <v>397</v>
      </c>
      <c r="B38" s="334" t="s">
        <v>542</v>
      </c>
      <c r="C38" s="202">
        <v>4</v>
      </c>
      <c r="D38" s="14" t="s">
        <v>569</v>
      </c>
      <c r="E38" s="15" t="s">
        <v>569</v>
      </c>
      <c r="F38" s="16">
        <v>1</v>
      </c>
      <c r="G38" s="212" t="s">
        <v>571</v>
      </c>
      <c r="H38" s="14" t="s">
        <v>569</v>
      </c>
      <c r="I38" s="16" t="s">
        <v>569</v>
      </c>
      <c r="J38" s="212">
        <v>1</v>
      </c>
      <c r="K38" s="542"/>
      <c r="L38" s="543"/>
    </row>
    <row r="39" spans="1:12" ht="13.5" thickBot="1" x14ac:dyDescent="0.25">
      <c r="A39" s="333" t="s">
        <v>397</v>
      </c>
      <c r="B39" s="326" t="s">
        <v>542</v>
      </c>
      <c r="C39" s="202">
        <v>6</v>
      </c>
      <c r="D39" s="14" t="s">
        <v>569</v>
      </c>
      <c r="E39" s="15" t="s">
        <v>569</v>
      </c>
      <c r="F39" s="16">
        <v>1</v>
      </c>
      <c r="G39" s="212" t="s">
        <v>571</v>
      </c>
      <c r="H39" s="14" t="s">
        <v>569</v>
      </c>
      <c r="I39" s="16" t="s">
        <v>569</v>
      </c>
      <c r="J39" s="212">
        <v>1</v>
      </c>
      <c r="K39" s="542"/>
      <c r="L39" s="543"/>
    </row>
    <row r="40" spans="1:12" ht="13.5" thickBot="1" x14ac:dyDescent="0.25">
      <c r="C40" s="86" t="s">
        <v>49</v>
      </c>
      <c r="D40" s="86">
        <f t="shared" ref="D40:I40" si="1">SUM(D37:D39)</f>
        <v>0</v>
      </c>
      <c r="E40" s="86">
        <f t="shared" si="1"/>
        <v>0</v>
      </c>
      <c r="F40" s="86">
        <f t="shared" si="1"/>
        <v>2</v>
      </c>
      <c r="G40" s="86"/>
      <c r="H40" s="86">
        <f t="shared" si="1"/>
        <v>1</v>
      </c>
      <c r="I40" s="86">
        <f t="shared" si="1"/>
        <v>1</v>
      </c>
      <c r="J40" s="86">
        <f>SUM(J37:J39)</f>
        <v>3</v>
      </c>
      <c r="K40" s="147"/>
      <c r="L40" s="148"/>
    </row>
    <row r="43" spans="1:12" ht="13.5" thickBot="1" x14ac:dyDescent="0.25"/>
    <row r="44" spans="1:12" ht="20.25" customHeight="1" thickBot="1" x14ac:dyDescent="0.25">
      <c r="A44" s="567" t="s">
        <v>0</v>
      </c>
      <c r="B44" s="568" t="s">
        <v>1</v>
      </c>
      <c r="C44" s="495" t="s">
        <v>228</v>
      </c>
      <c r="D44" s="569" t="s">
        <v>6</v>
      </c>
      <c r="E44" s="569"/>
      <c r="F44" s="569"/>
      <c r="G44" s="570" t="s">
        <v>568</v>
      </c>
      <c r="H44" s="562" t="s">
        <v>5</v>
      </c>
      <c r="I44" s="562"/>
      <c r="J44" s="562"/>
      <c r="K44" s="568" t="s">
        <v>7</v>
      </c>
      <c r="L44" s="568"/>
    </row>
    <row r="45" spans="1:12" ht="18" customHeight="1" thickBot="1" x14ac:dyDescent="0.25">
      <c r="A45" s="567"/>
      <c r="B45" s="568"/>
      <c r="C45" s="496"/>
      <c r="D45" s="569"/>
      <c r="E45" s="569"/>
      <c r="F45" s="569"/>
      <c r="G45" s="570"/>
      <c r="H45" s="570" t="s">
        <v>602</v>
      </c>
      <c r="I45" s="570"/>
      <c r="J45" s="439" t="s">
        <v>603</v>
      </c>
      <c r="K45" s="568"/>
      <c r="L45" s="568"/>
    </row>
    <row r="46" spans="1:12" ht="13.5" thickBot="1" x14ac:dyDescent="0.25">
      <c r="A46" s="567"/>
      <c r="B46" s="568"/>
      <c r="C46" s="497"/>
      <c r="D46" s="5" t="s">
        <v>610</v>
      </c>
      <c r="E46" s="5" t="s">
        <v>608</v>
      </c>
      <c r="F46" s="5" t="s">
        <v>609</v>
      </c>
      <c r="G46" s="570"/>
      <c r="H46" s="5" t="s">
        <v>608</v>
      </c>
      <c r="I46" s="5" t="s">
        <v>609</v>
      </c>
      <c r="J46" s="5" t="s">
        <v>608</v>
      </c>
      <c r="K46" s="568"/>
      <c r="L46" s="568"/>
    </row>
    <row r="47" spans="1:12" x14ac:dyDescent="0.2">
      <c r="A47" s="336" t="s">
        <v>397</v>
      </c>
      <c r="B47" s="337" t="s">
        <v>470</v>
      </c>
      <c r="C47" s="157">
        <v>5</v>
      </c>
      <c r="D47" s="157" t="s">
        <v>569</v>
      </c>
      <c r="E47" s="64" t="s">
        <v>569</v>
      </c>
      <c r="F47" s="158" t="s">
        <v>569</v>
      </c>
      <c r="G47" s="208" t="s">
        <v>570</v>
      </c>
      <c r="H47" s="63" t="s">
        <v>569</v>
      </c>
      <c r="I47" s="158">
        <v>1</v>
      </c>
      <c r="J47" s="196">
        <v>1</v>
      </c>
      <c r="K47" s="577"/>
      <c r="L47" s="578"/>
    </row>
    <row r="48" spans="1:12" x14ac:dyDescent="0.2">
      <c r="A48" s="336" t="s">
        <v>397</v>
      </c>
      <c r="B48" s="338" t="s">
        <v>470</v>
      </c>
      <c r="C48" s="423">
        <v>6</v>
      </c>
      <c r="D48" s="108" t="s">
        <v>569</v>
      </c>
      <c r="E48" s="109" t="s">
        <v>569</v>
      </c>
      <c r="F48" s="110" t="s">
        <v>569</v>
      </c>
      <c r="G48" s="191" t="s">
        <v>571</v>
      </c>
      <c r="H48" s="108" t="s">
        <v>569</v>
      </c>
      <c r="I48" s="110">
        <v>1</v>
      </c>
      <c r="J48" s="421">
        <v>1</v>
      </c>
      <c r="K48" s="579"/>
      <c r="L48" s="580"/>
    </row>
    <row r="49" spans="1:12" x14ac:dyDescent="0.2">
      <c r="A49" s="336" t="s">
        <v>397</v>
      </c>
      <c r="B49" s="338" t="s">
        <v>470</v>
      </c>
      <c r="C49" s="205">
        <v>7</v>
      </c>
      <c r="D49" s="416" t="s">
        <v>569</v>
      </c>
      <c r="E49" s="417" t="s">
        <v>569</v>
      </c>
      <c r="F49" s="418" t="s">
        <v>569</v>
      </c>
      <c r="G49" s="205" t="s">
        <v>570</v>
      </c>
      <c r="H49" s="416" t="s">
        <v>569</v>
      </c>
      <c r="I49" s="418">
        <v>1</v>
      </c>
      <c r="J49" s="205">
        <v>1</v>
      </c>
      <c r="K49" s="581"/>
      <c r="L49" s="582"/>
    </row>
    <row r="50" spans="1:12" x14ac:dyDescent="0.2">
      <c r="A50" s="419" t="s">
        <v>397</v>
      </c>
      <c r="B50" s="420" t="s">
        <v>470</v>
      </c>
      <c r="C50" s="422" t="s">
        <v>682</v>
      </c>
      <c r="D50" s="108" t="s">
        <v>569</v>
      </c>
      <c r="E50" s="109" t="s">
        <v>569</v>
      </c>
      <c r="F50" s="110" t="s">
        <v>569</v>
      </c>
      <c r="G50" s="191" t="s">
        <v>570</v>
      </c>
      <c r="H50" s="108" t="s">
        <v>569</v>
      </c>
      <c r="I50" s="110">
        <v>1</v>
      </c>
      <c r="J50" s="421">
        <v>1</v>
      </c>
      <c r="K50" s="581"/>
      <c r="L50" s="582"/>
    </row>
    <row r="51" spans="1:12" x14ac:dyDescent="0.2">
      <c r="A51" s="323" t="s">
        <v>397</v>
      </c>
      <c r="B51" s="324" t="s">
        <v>470</v>
      </c>
      <c r="C51" s="202">
        <v>13</v>
      </c>
      <c r="D51" s="14" t="s">
        <v>569</v>
      </c>
      <c r="E51" s="15" t="s">
        <v>569</v>
      </c>
      <c r="F51" s="16" t="s">
        <v>569</v>
      </c>
      <c r="G51" s="212" t="s">
        <v>570</v>
      </c>
      <c r="H51" s="14">
        <v>1</v>
      </c>
      <c r="I51" s="16" t="s">
        <v>569</v>
      </c>
      <c r="J51" s="212">
        <v>1</v>
      </c>
      <c r="K51" s="542"/>
      <c r="L51" s="543"/>
    </row>
    <row r="52" spans="1:12" x14ac:dyDescent="0.2">
      <c r="A52" s="323" t="s">
        <v>397</v>
      </c>
      <c r="B52" s="324" t="s">
        <v>470</v>
      </c>
      <c r="C52" s="202">
        <v>14</v>
      </c>
      <c r="D52" s="14" t="s">
        <v>569</v>
      </c>
      <c r="E52" s="15" t="s">
        <v>569</v>
      </c>
      <c r="F52" s="16">
        <v>1</v>
      </c>
      <c r="G52" s="212" t="s">
        <v>571</v>
      </c>
      <c r="H52" s="14" t="s">
        <v>569</v>
      </c>
      <c r="I52" s="16" t="s">
        <v>569</v>
      </c>
      <c r="J52" s="212">
        <v>1</v>
      </c>
      <c r="K52" s="542"/>
      <c r="L52" s="543"/>
    </row>
    <row r="53" spans="1:12" x14ac:dyDescent="0.2">
      <c r="A53" s="323" t="s">
        <v>397</v>
      </c>
      <c r="B53" s="324" t="s">
        <v>470</v>
      </c>
      <c r="C53" s="202">
        <v>16</v>
      </c>
      <c r="D53" s="14" t="s">
        <v>569</v>
      </c>
      <c r="E53" s="15">
        <v>1</v>
      </c>
      <c r="F53" s="16" t="s">
        <v>569</v>
      </c>
      <c r="G53" s="212" t="s">
        <v>571</v>
      </c>
      <c r="H53" s="14" t="s">
        <v>569</v>
      </c>
      <c r="I53" s="16" t="s">
        <v>569</v>
      </c>
      <c r="J53" s="212">
        <v>1</v>
      </c>
      <c r="K53" s="542"/>
      <c r="L53" s="543"/>
    </row>
    <row r="54" spans="1:12" x14ac:dyDescent="0.2">
      <c r="A54" s="323" t="s">
        <v>397</v>
      </c>
      <c r="B54" s="324" t="s">
        <v>470</v>
      </c>
      <c r="C54" s="202">
        <v>17</v>
      </c>
      <c r="D54" s="14" t="s">
        <v>569</v>
      </c>
      <c r="E54" s="15" t="s">
        <v>569</v>
      </c>
      <c r="F54" s="16" t="s">
        <v>569</v>
      </c>
      <c r="G54" s="212" t="s">
        <v>571</v>
      </c>
      <c r="H54" s="14" t="s">
        <v>569</v>
      </c>
      <c r="I54" s="16">
        <v>1</v>
      </c>
      <c r="J54" s="212">
        <v>1</v>
      </c>
      <c r="K54" s="542"/>
      <c r="L54" s="543"/>
    </row>
    <row r="55" spans="1:12" x14ac:dyDescent="0.2">
      <c r="A55" s="323" t="s">
        <v>397</v>
      </c>
      <c r="B55" s="324" t="s">
        <v>470</v>
      </c>
      <c r="C55" s="202">
        <v>18</v>
      </c>
      <c r="D55" s="14" t="s">
        <v>569</v>
      </c>
      <c r="E55" s="15" t="s">
        <v>569</v>
      </c>
      <c r="F55" s="16" t="s">
        <v>569</v>
      </c>
      <c r="G55" s="212" t="s">
        <v>570</v>
      </c>
      <c r="H55" s="14" t="s">
        <v>569</v>
      </c>
      <c r="I55" s="16">
        <v>1</v>
      </c>
      <c r="J55" s="212">
        <v>1</v>
      </c>
      <c r="K55" s="542"/>
      <c r="L55" s="543"/>
    </row>
    <row r="56" spans="1:12" ht="13.5" thickBot="1" x14ac:dyDescent="0.25">
      <c r="A56" s="323" t="s">
        <v>397</v>
      </c>
      <c r="B56" s="324" t="s">
        <v>470</v>
      </c>
      <c r="C56" s="202">
        <v>19</v>
      </c>
      <c r="D56" s="14" t="s">
        <v>569</v>
      </c>
      <c r="E56" s="15" t="s">
        <v>569</v>
      </c>
      <c r="F56" s="16" t="s">
        <v>569</v>
      </c>
      <c r="G56" s="212" t="s">
        <v>571</v>
      </c>
      <c r="H56" s="14" t="s">
        <v>569</v>
      </c>
      <c r="I56" s="16">
        <v>1</v>
      </c>
      <c r="J56" s="212">
        <v>1</v>
      </c>
      <c r="K56" s="542"/>
      <c r="L56" s="543"/>
    </row>
    <row r="57" spans="1:12" ht="13.5" thickBot="1" x14ac:dyDescent="0.25">
      <c r="C57" s="86" t="s">
        <v>49</v>
      </c>
      <c r="D57" s="86">
        <f>SUM(D56:D56)</f>
        <v>0</v>
      </c>
      <c r="E57" s="86">
        <f>SUM(E53:E56)</f>
        <v>1</v>
      </c>
      <c r="F57" s="86">
        <f>SUM(F52:F56)</f>
        <v>1</v>
      </c>
      <c r="G57" s="86"/>
      <c r="H57" s="86">
        <f>SUM(H47:H56)</f>
        <v>1</v>
      </c>
      <c r="I57" s="86">
        <f>SUM(I47:I56)</f>
        <v>7</v>
      </c>
      <c r="J57" s="86">
        <f>SUM(J47:J56)</f>
        <v>10</v>
      </c>
      <c r="K57" s="147"/>
      <c r="L57" s="148"/>
    </row>
    <row r="60" spans="1:12" ht="27" customHeight="1" x14ac:dyDescent="0.2">
      <c r="A60" s="752"/>
      <c r="B60" s="752"/>
      <c r="C60" s="155"/>
      <c r="D60" s="339"/>
      <c r="E60" s="339"/>
      <c r="F60" s="155"/>
    </row>
    <row r="61" spans="1:12" x14ac:dyDescent="0.2">
      <c r="A61" s="28"/>
      <c r="B61" s="28"/>
      <c r="C61" s="28"/>
    </row>
    <row r="62" spans="1:12" x14ac:dyDescent="0.2">
      <c r="A62" s="744"/>
      <c r="B62" s="744"/>
      <c r="C62" s="744"/>
    </row>
    <row r="63" spans="1:12" x14ac:dyDescent="0.2">
      <c r="A63" s="744"/>
      <c r="B63" s="744"/>
      <c r="C63" s="744"/>
    </row>
    <row r="64" spans="1:12" x14ac:dyDescent="0.2">
      <c r="A64" s="223"/>
      <c r="B64" s="755"/>
      <c r="C64" s="755"/>
    </row>
    <row r="65" spans="1:3" x14ac:dyDescent="0.2">
      <c r="A65" s="223"/>
      <c r="B65" s="755"/>
      <c r="C65" s="755"/>
    </row>
    <row r="66" spans="1:3" x14ac:dyDescent="0.2">
      <c r="A66" s="744"/>
      <c r="B66" s="744"/>
      <c r="C66" s="744"/>
    </row>
    <row r="67" spans="1:3" x14ac:dyDescent="0.2">
      <c r="A67" s="223"/>
      <c r="B67" s="755"/>
      <c r="C67" s="755"/>
    </row>
  </sheetData>
  <mergeCells count="72">
    <mergeCell ref="B67:C67"/>
    <mergeCell ref="A62:C62"/>
    <mergeCell ref="A63:C63"/>
    <mergeCell ref="B64:C64"/>
    <mergeCell ref="B65:C65"/>
    <mergeCell ref="A66:C66"/>
    <mergeCell ref="A60:B60"/>
    <mergeCell ref="H45:I45"/>
    <mergeCell ref="H34:J34"/>
    <mergeCell ref="A44:A46"/>
    <mergeCell ref="B44:B46"/>
    <mergeCell ref="C44:C46"/>
    <mergeCell ref="D44:F45"/>
    <mergeCell ref="G44:G46"/>
    <mergeCell ref="H44:J44"/>
    <mergeCell ref="A34:A36"/>
    <mergeCell ref="B34:B36"/>
    <mergeCell ref="C34:C36"/>
    <mergeCell ref="D34:F35"/>
    <mergeCell ref="K34:L36"/>
    <mergeCell ref="K52:L52"/>
    <mergeCell ref="K53:L53"/>
    <mergeCell ref="G34:G36"/>
    <mergeCell ref="K47:L47"/>
    <mergeCell ref="K44:L46"/>
    <mergeCell ref="H35:I35"/>
    <mergeCell ref="K50:L50"/>
    <mergeCell ref="K49:L49"/>
    <mergeCell ref="K24:L26"/>
    <mergeCell ref="K16:L16"/>
    <mergeCell ref="K56:L56"/>
    <mergeCell ref="K51:L51"/>
    <mergeCell ref="K37:L37"/>
    <mergeCell ref="K39:L39"/>
    <mergeCell ref="K27:L27"/>
    <mergeCell ref="K29:L29"/>
    <mergeCell ref="K28:L28"/>
    <mergeCell ref="K54:L54"/>
    <mergeCell ref="K55:L55"/>
    <mergeCell ref="K38:L38"/>
    <mergeCell ref="K48:L48"/>
    <mergeCell ref="K17:L17"/>
    <mergeCell ref="K18:L18"/>
    <mergeCell ref="K19:L19"/>
    <mergeCell ref="H14:I14"/>
    <mergeCell ref="D1:F2"/>
    <mergeCell ref="K8:L8"/>
    <mergeCell ref="K4:L4"/>
    <mergeCell ref="K5:L5"/>
    <mergeCell ref="K7:L7"/>
    <mergeCell ref="K6:L6"/>
    <mergeCell ref="K1:L3"/>
    <mergeCell ref="G13:G15"/>
    <mergeCell ref="H13:J13"/>
    <mergeCell ref="K13:L15"/>
    <mergeCell ref="G1:G3"/>
    <mergeCell ref="H1:J1"/>
    <mergeCell ref="H2:I2"/>
    <mergeCell ref="A1:A3"/>
    <mergeCell ref="B1:B3"/>
    <mergeCell ref="C1:C3"/>
    <mergeCell ref="G24:G26"/>
    <mergeCell ref="A13:A15"/>
    <mergeCell ref="B13:B15"/>
    <mergeCell ref="C13:C15"/>
    <mergeCell ref="D13:F14"/>
    <mergeCell ref="H24:J24"/>
    <mergeCell ref="A24:A26"/>
    <mergeCell ref="B24:B26"/>
    <mergeCell ref="C24:C26"/>
    <mergeCell ref="D24:F25"/>
    <mergeCell ref="H25:I2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opLeftCell="A25" zoomScale="140" zoomScaleNormal="140" workbookViewId="0">
      <selection activeCell="B40" sqref="B40:C40"/>
    </sheetView>
  </sheetViews>
  <sheetFormatPr defaultRowHeight="12.75" x14ac:dyDescent="0.2"/>
  <cols>
    <col min="1" max="1" width="13.140625" style="6" customWidth="1"/>
    <col min="2" max="2" width="10.140625" style="6" customWidth="1"/>
    <col min="3" max="3" width="9.5703125" style="6" customWidth="1"/>
    <col min="4" max="6" width="9.140625" style="6"/>
    <col min="7" max="7" width="11.28515625" style="6" customWidth="1"/>
    <col min="8" max="10" width="9.140625" style="6"/>
    <col min="11" max="11" width="11.140625" style="6" customWidth="1"/>
    <col min="12" max="12" width="9.85546875" style="6" customWidth="1"/>
  </cols>
  <sheetData>
    <row r="1" spans="1:12" ht="17.2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586</v>
      </c>
      <c r="H1" s="562" t="s">
        <v>5</v>
      </c>
      <c r="I1" s="562"/>
      <c r="J1" s="562"/>
      <c r="K1" s="568" t="s">
        <v>7</v>
      </c>
      <c r="L1" s="568"/>
    </row>
    <row r="2" spans="1:12" ht="19.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</row>
    <row r="3" spans="1:12" ht="13.5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</row>
    <row r="4" spans="1:12" x14ac:dyDescent="0.2">
      <c r="A4" s="336" t="s">
        <v>397</v>
      </c>
      <c r="B4" s="338" t="s">
        <v>472</v>
      </c>
      <c r="C4" s="205">
        <v>2</v>
      </c>
      <c r="D4" s="63" t="s">
        <v>569</v>
      </c>
      <c r="E4" s="64" t="s">
        <v>569</v>
      </c>
      <c r="F4" s="65">
        <v>1</v>
      </c>
      <c r="G4" s="196" t="s">
        <v>570</v>
      </c>
      <c r="H4" s="63" t="s">
        <v>569</v>
      </c>
      <c r="I4" s="65" t="s">
        <v>569</v>
      </c>
      <c r="J4" s="196">
        <v>1</v>
      </c>
      <c r="K4" s="577"/>
      <c r="L4" s="578"/>
    </row>
    <row r="5" spans="1:12" s="460" customFormat="1" ht="13.5" thickBot="1" x14ac:dyDescent="0.25">
      <c r="A5" s="333" t="s">
        <v>397</v>
      </c>
      <c r="B5" s="326" t="s">
        <v>472</v>
      </c>
      <c r="C5" s="202">
        <v>3</v>
      </c>
      <c r="D5" s="14" t="s">
        <v>569</v>
      </c>
      <c r="E5" s="15" t="s">
        <v>569</v>
      </c>
      <c r="F5" s="16" t="s">
        <v>569</v>
      </c>
      <c r="G5" s="212" t="s">
        <v>570</v>
      </c>
      <c r="H5" s="14" t="s">
        <v>569</v>
      </c>
      <c r="I5" s="16">
        <v>1</v>
      </c>
      <c r="J5" s="212" t="s">
        <v>569</v>
      </c>
      <c r="K5" s="542" t="s">
        <v>676</v>
      </c>
      <c r="L5" s="543"/>
    </row>
    <row r="6" spans="1:12" ht="13.5" thickBot="1" x14ac:dyDescent="0.25">
      <c r="C6" s="86" t="s">
        <v>49</v>
      </c>
      <c r="D6" s="86">
        <f>SUM(D5)</f>
        <v>0</v>
      </c>
      <c r="E6" s="86">
        <f>SUM(E5)</f>
        <v>0</v>
      </c>
      <c r="F6" s="86">
        <f>SUM(F4:F5)</f>
        <v>1</v>
      </c>
      <c r="G6" s="86"/>
      <c r="H6" s="86">
        <f>SUM(H5)</f>
        <v>0</v>
      </c>
      <c r="I6" s="86">
        <f>SUM(I5)</f>
        <v>1</v>
      </c>
      <c r="J6" s="86">
        <f>SUM(J4:J5)</f>
        <v>1</v>
      </c>
      <c r="K6" s="147"/>
      <c r="L6" s="148"/>
    </row>
    <row r="9" spans="1:12" ht="13.5" thickBot="1" x14ac:dyDescent="0.25"/>
    <row r="10" spans="1:12" ht="17.25" customHeight="1" thickBot="1" x14ac:dyDescent="0.25">
      <c r="A10" s="567" t="s">
        <v>0</v>
      </c>
      <c r="B10" s="568" t="s">
        <v>1</v>
      </c>
      <c r="C10" s="568" t="s">
        <v>228</v>
      </c>
      <c r="D10" s="569" t="s">
        <v>6</v>
      </c>
      <c r="E10" s="569"/>
      <c r="F10" s="569"/>
      <c r="G10" s="570" t="s">
        <v>586</v>
      </c>
      <c r="H10" s="562" t="s">
        <v>5</v>
      </c>
      <c r="I10" s="562"/>
      <c r="J10" s="562"/>
      <c r="K10" s="568" t="s">
        <v>7</v>
      </c>
      <c r="L10" s="568"/>
    </row>
    <row r="11" spans="1:12" ht="18" customHeight="1" thickBot="1" x14ac:dyDescent="0.25">
      <c r="A11" s="567"/>
      <c r="B11" s="568"/>
      <c r="C11" s="568"/>
      <c r="D11" s="569"/>
      <c r="E11" s="569"/>
      <c r="F11" s="569"/>
      <c r="G11" s="570"/>
      <c r="H11" s="570" t="s">
        <v>602</v>
      </c>
      <c r="I11" s="570"/>
      <c r="J11" s="439" t="s">
        <v>603</v>
      </c>
      <c r="K11" s="568"/>
      <c r="L11" s="568"/>
    </row>
    <row r="12" spans="1:12" ht="13.5" thickBot="1" x14ac:dyDescent="0.25">
      <c r="A12" s="567"/>
      <c r="B12" s="568"/>
      <c r="C12" s="568"/>
      <c r="D12" s="5" t="s">
        <v>610</v>
      </c>
      <c r="E12" s="5" t="s">
        <v>606</v>
      </c>
      <c r="F12" s="5" t="s">
        <v>617</v>
      </c>
      <c r="G12" s="570"/>
      <c r="H12" s="5" t="s">
        <v>606</v>
      </c>
      <c r="I12" s="5" t="s">
        <v>617</v>
      </c>
      <c r="J12" s="5" t="s">
        <v>608</v>
      </c>
      <c r="K12" s="568"/>
      <c r="L12" s="568"/>
    </row>
    <row r="13" spans="1:12" x14ac:dyDescent="0.2">
      <c r="A13" s="323" t="s">
        <v>397</v>
      </c>
      <c r="B13" s="324" t="s">
        <v>543</v>
      </c>
      <c r="C13" s="202">
        <v>3</v>
      </c>
      <c r="D13" s="14" t="s">
        <v>569</v>
      </c>
      <c r="E13" s="15" t="s">
        <v>569</v>
      </c>
      <c r="F13" s="16">
        <v>1</v>
      </c>
      <c r="G13" s="212" t="s">
        <v>571</v>
      </c>
      <c r="H13" s="14" t="s">
        <v>569</v>
      </c>
      <c r="I13" s="16" t="s">
        <v>569</v>
      </c>
      <c r="J13" s="212">
        <v>1</v>
      </c>
      <c r="K13" s="542"/>
      <c r="L13" s="543"/>
    </row>
    <row r="14" spans="1:12" x14ac:dyDescent="0.2">
      <c r="A14" s="323" t="s">
        <v>397</v>
      </c>
      <c r="B14" s="324" t="s">
        <v>543</v>
      </c>
      <c r="C14" s="202">
        <v>9</v>
      </c>
      <c r="D14" s="14" t="s">
        <v>569</v>
      </c>
      <c r="E14" s="15">
        <v>1</v>
      </c>
      <c r="F14" s="16" t="s">
        <v>569</v>
      </c>
      <c r="G14" s="212" t="s">
        <v>571</v>
      </c>
      <c r="H14" s="14">
        <v>1</v>
      </c>
      <c r="I14" s="16" t="s">
        <v>569</v>
      </c>
      <c r="J14" s="212">
        <v>1</v>
      </c>
      <c r="K14" s="542"/>
      <c r="L14" s="543"/>
    </row>
    <row r="15" spans="1:12" x14ac:dyDescent="0.2">
      <c r="A15" s="323" t="s">
        <v>397</v>
      </c>
      <c r="B15" s="324" t="s">
        <v>543</v>
      </c>
      <c r="C15" s="202">
        <v>10</v>
      </c>
      <c r="D15" s="14" t="s">
        <v>569</v>
      </c>
      <c r="E15" s="15" t="s">
        <v>569</v>
      </c>
      <c r="F15" s="16">
        <v>1</v>
      </c>
      <c r="G15" s="212" t="s">
        <v>571</v>
      </c>
      <c r="H15" s="14" t="s">
        <v>569</v>
      </c>
      <c r="I15" s="16" t="s">
        <v>569</v>
      </c>
      <c r="J15" s="212">
        <v>1</v>
      </c>
      <c r="K15" s="542"/>
      <c r="L15" s="543"/>
    </row>
    <row r="16" spans="1:12" x14ac:dyDescent="0.2">
      <c r="A16" s="323" t="s">
        <v>397</v>
      </c>
      <c r="B16" s="324" t="s">
        <v>543</v>
      </c>
      <c r="C16" s="202">
        <v>12</v>
      </c>
      <c r="D16" s="14" t="s">
        <v>569</v>
      </c>
      <c r="E16" s="15">
        <v>1</v>
      </c>
      <c r="F16" s="16" t="s">
        <v>569</v>
      </c>
      <c r="G16" s="212" t="s">
        <v>571</v>
      </c>
      <c r="H16" s="14" t="s">
        <v>569</v>
      </c>
      <c r="I16" s="16">
        <v>1</v>
      </c>
      <c r="J16" s="212">
        <v>1</v>
      </c>
      <c r="K16" s="542"/>
      <c r="L16" s="543"/>
    </row>
    <row r="17" spans="1:12" x14ac:dyDescent="0.2">
      <c r="A17" s="323" t="s">
        <v>397</v>
      </c>
      <c r="B17" s="324" t="s">
        <v>543</v>
      </c>
      <c r="C17" s="202" t="s">
        <v>50</v>
      </c>
      <c r="D17" s="14">
        <v>1</v>
      </c>
      <c r="E17" s="15" t="s">
        <v>569</v>
      </c>
      <c r="F17" s="16" t="s">
        <v>569</v>
      </c>
      <c r="G17" s="212" t="s">
        <v>570</v>
      </c>
      <c r="H17" s="14" t="s">
        <v>569</v>
      </c>
      <c r="I17" s="16" t="s">
        <v>569</v>
      </c>
      <c r="J17" s="212">
        <v>1</v>
      </c>
      <c r="K17" s="542"/>
      <c r="L17" s="543"/>
    </row>
    <row r="18" spans="1:12" x14ac:dyDescent="0.2">
      <c r="A18" s="323" t="s">
        <v>397</v>
      </c>
      <c r="B18" s="324" t="s">
        <v>543</v>
      </c>
      <c r="C18" s="202" t="s">
        <v>407</v>
      </c>
      <c r="D18" s="14" t="s">
        <v>569</v>
      </c>
      <c r="E18" s="15">
        <v>1</v>
      </c>
      <c r="F18" s="16" t="s">
        <v>569</v>
      </c>
      <c r="G18" s="212" t="s">
        <v>571</v>
      </c>
      <c r="H18" s="14" t="s">
        <v>569</v>
      </c>
      <c r="I18" s="16" t="s">
        <v>569</v>
      </c>
      <c r="J18" s="212">
        <v>1</v>
      </c>
      <c r="K18" s="542"/>
      <c r="L18" s="543"/>
    </row>
    <row r="19" spans="1:12" x14ac:dyDescent="0.2">
      <c r="A19" s="323" t="s">
        <v>397</v>
      </c>
      <c r="B19" s="324" t="s">
        <v>543</v>
      </c>
      <c r="C19" s="202" t="s">
        <v>409</v>
      </c>
      <c r="D19" s="14">
        <v>1</v>
      </c>
      <c r="E19" s="15" t="s">
        <v>569</v>
      </c>
      <c r="F19" s="16" t="s">
        <v>569</v>
      </c>
      <c r="G19" s="212" t="s">
        <v>570</v>
      </c>
      <c r="H19" s="14" t="s">
        <v>569</v>
      </c>
      <c r="I19" s="16">
        <v>1</v>
      </c>
      <c r="J19" s="212">
        <v>1</v>
      </c>
      <c r="K19" s="542"/>
      <c r="L19" s="543"/>
    </row>
    <row r="20" spans="1:12" x14ac:dyDescent="0.2">
      <c r="A20" s="323" t="s">
        <v>397</v>
      </c>
      <c r="B20" s="324" t="s">
        <v>543</v>
      </c>
      <c r="C20" s="202">
        <v>14</v>
      </c>
      <c r="D20" s="14" t="s">
        <v>569</v>
      </c>
      <c r="E20" s="15">
        <v>1</v>
      </c>
      <c r="F20" s="16" t="s">
        <v>569</v>
      </c>
      <c r="G20" s="212" t="s">
        <v>571</v>
      </c>
      <c r="H20" s="14" t="s">
        <v>569</v>
      </c>
      <c r="I20" s="16" t="s">
        <v>569</v>
      </c>
      <c r="J20" s="212">
        <v>1</v>
      </c>
      <c r="K20" s="542"/>
      <c r="L20" s="543"/>
    </row>
    <row r="21" spans="1:12" x14ac:dyDescent="0.2">
      <c r="A21" s="323" t="s">
        <v>397</v>
      </c>
      <c r="B21" s="324" t="s">
        <v>543</v>
      </c>
      <c r="C21" s="202">
        <v>15</v>
      </c>
      <c r="D21" s="14" t="s">
        <v>569</v>
      </c>
      <c r="E21" s="15" t="s">
        <v>569</v>
      </c>
      <c r="F21" s="16">
        <v>1</v>
      </c>
      <c r="G21" s="212" t="s">
        <v>570</v>
      </c>
      <c r="H21" s="14" t="s">
        <v>569</v>
      </c>
      <c r="I21" s="16" t="s">
        <v>569</v>
      </c>
      <c r="J21" s="212">
        <v>1</v>
      </c>
      <c r="K21" s="542"/>
      <c r="L21" s="543"/>
    </row>
    <row r="22" spans="1:12" x14ac:dyDescent="0.2">
      <c r="A22" s="323" t="s">
        <v>397</v>
      </c>
      <c r="B22" s="324" t="s">
        <v>543</v>
      </c>
      <c r="C22" s="202">
        <v>16</v>
      </c>
      <c r="D22" s="14" t="s">
        <v>569</v>
      </c>
      <c r="E22" s="15" t="s">
        <v>569</v>
      </c>
      <c r="F22" s="16">
        <v>1</v>
      </c>
      <c r="G22" s="212" t="s">
        <v>571</v>
      </c>
      <c r="H22" s="14" t="s">
        <v>569</v>
      </c>
      <c r="I22" s="16">
        <v>1</v>
      </c>
      <c r="J22" s="212">
        <v>1</v>
      </c>
      <c r="K22" s="542"/>
      <c r="L22" s="543"/>
    </row>
    <row r="23" spans="1:12" x14ac:dyDescent="0.2">
      <c r="A23" s="323" t="s">
        <v>397</v>
      </c>
      <c r="B23" s="324" t="s">
        <v>543</v>
      </c>
      <c r="C23" s="202">
        <v>17</v>
      </c>
      <c r="D23" s="14" t="s">
        <v>569</v>
      </c>
      <c r="E23" s="15" t="s">
        <v>569</v>
      </c>
      <c r="F23" s="16">
        <v>1</v>
      </c>
      <c r="G23" s="212" t="s">
        <v>571</v>
      </c>
      <c r="H23" s="14" t="s">
        <v>569</v>
      </c>
      <c r="I23" s="16" t="s">
        <v>569</v>
      </c>
      <c r="J23" s="212">
        <v>1</v>
      </c>
      <c r="K23" s="542"/>
      <c r="L23" s="543"/>
    </row>
    <row r="24" spans="1:12" s="460" customFormat="1" x14ac:dyDescent="0.2">
      <c r="A24" s="323" t="s">
        <v>397</v>
      </c>
      <c r="B24" s="324" t="s">
        <v>543</v>
      </c>
      <c r="C24" s="202">
        <v>18</v>
      </c>
      <c r="D24" s="14" t="s">
        <v>569</v>
      </c>
      <c r="E24" s="15" t="s">
        <v>569</v>
      </c>
      <c r="F24" s="16">
        <v>1</v>
      </c>
      <c r="G24" s="212" t="s">
        <v>571</v>
      </c>
      <c r="H24" s="14" t="s">
        <v>569</v>
      </c>
      <c r="I24" s="16" t="s">
        <v>569</v>
      </c>
      <c r="J24" s="212" t="s">
        <v>569</v>
      </c>
      <c r="K24" s="542" t="s">
        <v>676</v>
      </c>
      <c r="L24" s="543"/>
    </row>
    <row r="25" spans="1:12" x14ac:dyDescent="0.2">
      <c r="A25" s="323" t="s">
        <v>397</v>
      </c>
      <c r="B25" s="324" t="s">
        <v>543</v>
      </c>
      <c r="C25" s="202">
        <v>19</v>
      </c>
      <c r="D25" s="14" t="s">
        <v>569</v>
      </c>
      <c r="E25" s="15">
        <v>1</v>
      </c>
      <c r="F25" s="16" t="s">
        <v>569</v>
      </c>
      <c r="G25" s="212" t="s">
        <v>570</v>
      </c>
      <c r="H25" s="14">
        <v>1</v>
      </c>
      <c r="I25" s="16" t="s">
        <v>569</v>
      </c>
      <c r="J25" s="212">
        <v>1</v>
      </c>
      <c r="K25" s="542"/>
      <c r="L25" s="543"/>
    </row>
    <row r="26" spans="1:12" x14ac:dyDescent="0.2">
      <c r="A26" s="323" t="s">
        <v>397</v>
      </c>
      <c r="B26" s="324" t="s">
        <v>543</v>
      </c>
      <c r="C26" s="202">
        <v>19</v>
      </c>
      <c r="D26" s="14" t="s">
        <v>569</v>
      </c>
      <c r="E26" s="15" t="s">
        <v>569</v>
      </c>
      <c r="F26" s="16" t="s">
        <v>569</v>
      </c>
      <c r="G26" s="212" t="s">
        <v>571</v>
      </c>
      <c r="H26" s="14" t="s">
        <v>569</v>
      </c>
      <c r="I26" s="16">
        <v>1</v>
      </c>
      <c r="J26" s="212">
        <v>1</v>
      </c>
      <c r="K26" s="542"/>
      <c r="L26" s="543"/>
    </row>
    <row r="27" spans="1:12" x14ac:dyDescent="0.2">
      <c r="A27" s="323" t="s">
        <v>397</v>
      </c>
      <c r="B27" s="324" t="s">
        <v>543</v>
      </c>
      <c r="C27" s="202">
        <v>20</v>
      </c>
      <c r="D27" s="14" t="s">
        <v>569</v>
      </c>
      <c r="E27" s="15" t="s">
        <v>569</v>
      </c>
      <c r="F27" s="16">
        <v>1</v>
      </c>
      <c r="G27" s="212" t="s">
        <v>570</v>
      </c>
      <c r="H27" s="14">
        <v>1</v>
      </c>
      <c r="I27" s="16" t="s">
        <v>569</v>
      </c>
      <c r="J27" s="212">
        <v>1</v>
      </c>
      <c r="K27" s="542"/>
      <c r="L27" s="543"/>
    </row>
    <row r="28" spans="1:12" x14ac:dyDescent="0.2">
      <c r="A28" s="323" t="s">
        <v>397</v>
      </c>
      <c r="B28" s="324" t="s">
        <v>543</v>
      </c>
      <c r="C28" s="202">
        <v>32</v>
      </c>
      <c r="D28" s="14" t="s">
        <v>569</v>
      </c>
      <c r="E28" s="15">
        <v>1</v>
      </c>
      <c r="F28" s="16" t="s">
        <v>569</v>
      </c>
      <c r="G28" s="212" t="s">
        <v>570</v>
      </c>
      <c r="H28" s="14">
        <v>1</v>
      </c>
      <c r="I28" s="16" t="s">
        <v>569</v>
      </c>
      <c r="J28" s="212">
        <v>1</v>
      </c>
      <c r="K28" s="542"/>
      <c r="L28" s="543"/>
    </row>
    <row r="29" spans="1:12" x14ac:dyDescent="0.2">
      <c r="A29" s="323" t="s">
        <v>397</v>
      </c>
      <c r="B29" s="324" t="s">
        <v>543</v>
      </c>
      <c r="C29" s="202">
        <v>36</v>
      </c>
      <c r="D29" s="14" t="s">
        <v>569</v>
      </c>
      <c r="E29" s="15" t="s">
        <v>569</v>
      </c>
      <c r="F29" s="16">
        <v>1</v>
      </c>
      <c r="G29" s="212" t="s">
        <v>571</v>
      </c>
      <c r="H29" s="14" t="s">
        <v>569</v>
      </c>
      <c r="I29" s="16" t="s">
        <v>569</v>
      </c>
      <c r="J29" s="212">
        <v>1</v>
      </c>
      <c r="K29" s="542"/>
      <c r="L29" s="543"/>
    </row>
    <row r="30" spans="1:12" x14ac:dyDescent="0.2">
      <c r="A30" s="323" t="s">
        <v>397</v>
      </c>
      <c r="B30" s="324" t="s">
        <v>543</v>
      </c>
      <c r="C30" s="202">
        <v>38</v>
      </c>
      <c r="D30" s="14" t="s">
        <v>569</v>
      </c>
      <c r="E30" s="15" t="s">
        <v>569</v>
      </c>
      <c r="F30" s="16">
        <v>1</v>
      </c>
      <c r="G30" s="212" t="s">
        <v>570</v>
      </c>
      <c r="H30" s="14" t="s">
        <v>569</v>
      </c>
      <c r="I30" s="16" t="s">
        <v>569</v>
      </c>
      <c r="J30" s="212">
        <v>1</v>
      </c>
      <c r="K30" s="542"/>
      <c r="L30" s="543"/>
    </row>
    <row r="31" spans="1:12" x14ac:dyDescent="0.2">
      <c r="A31" s="323" t="s">
        <v>397</v>
      </c>
      <c r="B31" s="324" t="s">
        <v>543</v>
      </c>
      <c r="C31" s="319">
        <v>40</v>
      </c>
      <c r="D31" s="18" t="s">
        <v>569</v>
      </c>
      <c r="E31" s="19" t="s">
        <v>569</v>
      </c>
      <c r="F31" s="20">
        <v>1</v>
      </c>
      <c r="G31" s="213" t="s">
        <v>570</v>
      </c>
      <c r="H31" s="18" t="s">
        <v>569</v>
      </c>
      <c r="I31" s="20" t="s">
        <v>569</v>
      </c>
      <c r="J31" s="212">
        <v>1</v>
      </c>
      <c r="K31" s="542"/>
      <c r="L31" s="543"/>
    </row>
    <row r="32" spans="1:12" ht="13.5" thickBot="1" x14ac:dyDescent="0.25">
      <c r="A32" s="333" t="s">
        <v>397</v>
      </c>
      <c r="B32" s="326" t="s">
        <v>543</v>
      </c>
      <c r="C32" s="319">
        <v>74</v>
      </c>
      <c r="D32" s="18" t="s">
        <v>569</v>
      </c>
      <c r="E32" s="19" t="s">
        <v>569</v>
      </c>
      <c r="F32" s="20">
        <v>1</v>
      </c>
      <c r="G32" s="213" t="s">
        <v>571</v>
      </c>
      <c r="H32" s="18" t="s">
        <v>569</v>
      </c>
      <c r="I32" s="20" t="s">
        <v>569</v>
      </c>
      <c r="J32" s="212">
        <v>1</v>
      </c>
      <c r="K32" s="542"/>
      <c r="L32" s="543"/>
    </row>
    <row r="33" spans="1:10" ht="13.5" thickBot="1" x14ac:dyDescent="0.25">
      <c r="C33" s="86" t="s">
        <v>49</v>
      </c>
      <c r="D33" s="86">
        <f>SUM(D13:D32)</f>
        <v>2</v>
      </c>
      <c r="E33" s="86">
        <f>SUM(E13:E32)</f>
        <v>6</v>
      </c>
      <c r="F33" s="86">
        <f>SUM(F13:F32)</f>
        <v>11</v>
      </c>
      <c r="G33" s="86"/>
      <c r="H33" s="86">
        <f>SUM(H13:H32)</f>
        <v>4</v>
      </c>
      <c r="I33" s="86">
        <f>SUM(I15:I32)</f>
        <v>4</v>
      </c>
      <c r="J33" s="86">
        <f>SUM(J13:J32)</f>
        <v>19</v>
      </c>
    </row>
    <row r="36" spans="1:10" ht="25.5" customHeight="1" x14ac:dyDescent="0.2">
      <c r="A36" s="752"/>
      <c r="B36" s="752"/>
      <c r="C36" s="155"/>
      <c r="D36" s="339"/>
      <c r="E36" s="339"/>
      <c r="F36" s="155" t="s">
        <v>622</v>
      </c>
    </row>
    <row r="37" spans="1:10" x14ac:dyDescent="0.2">
      <c r="A37" s="28"/>
      <c r="B37" s="28"/>
      <c r="C37" s="28"/>
    </row>
    <row r="38" spans="1:10" x14ac:dyDescent="0.2">
      <c r="A38" s="744"/>
      <c r="B38" s="744"/>
      <c r="C38" s="744"/>
    </row>
    <row r="39" spans="1:10" x14ac:dyDescent="0.2">
      <c r="A39" s="744"/>
      <c r="B39" s="744"/>
      <c r="C39" s="744"/>
    </row>
    <row r="40" spans="1:10" x14ac:dyDescent="0.2">
      <c r="A40" s="223"/>
      <c r="B40" s="755"/>
      <c r="C40" s="755"/>
    </row>
    <row r="41" spans="1:10" x14ac:dyDescent="0.2">
      <c r="A41" s="223"/>
      <c r="B41" s="755"/>
      <c r="C41" s="755"/>
    </row>
    <row r="42" spans="1:10" x14ac:dyDescent="0.2">
      <c r="A42" s="744"/>
      <c r="B42" s="744"/>
      <c r="C42" s="744"/>
    </row>
    <row r="43" spans="1:10" x14ac:dyDescent="0.2">
      <c r="A43" s="223"/>
      <c r="B43" s="755"/>
      <c r="C43" s="755"/>
    </row>
    <row r="44" spans="1:10" x14ac:dyDescent="0.2">
      <c r="A44" s="28"/>
      <c r="B44" s="28"/>
      <c r="C44" s="28"/>
    </row>
  </sheetData>
  <mergeCells count="45">
    <mergeCell ref="B43:C43"/>
    <mergeCell ref="A38:C38"/>
    <mergeCell ref="A39:C39"/>
    <mergeCell ref="B40:C40"/>
    <mergeCell ref="B41:C41"/>
    <mergeCell ref="A42:C42"/>
    <mergeCell ref="K28:L28"/>
    <mergeCell ref="K26:L26"/>
    <mergeCell ref="K27:L27"/>
    <mergeCell ref="K14:L14"/>
    <mergeCell ref="K17:L17"/>
    <mergeCell ref="K19:L19"/>
    <mergeCell ref="K22:L22"/>
    <mergeCell ref="K25:L25"/>
    <mergeCell ref="K32:L32"/>
    <mergeCell ref="A36:B36"/>
    <mergeCell ref="K5:L5"/>
    <mergeCell ref="K18:L18"/>
    <mergeCell ref="K4:L4"/>
    <mergeCell ref="K20:L20"/>
    <mergeCell ref="K21:L21"/>
    <mergeCell ref="K23:L23"/>
    <mergeCell ref="K24:L24"/>
    <mergeCell ref="K13:L13"/>
    <mergeCell ref="K15:L15"/>
    <mergeCell ref="K16:L16"/>
    <mergeCell ref="H11:I11"/>
    <mergeCell ref="K31:L31"/>
    <mergeCell ref="K29:L29"/>
    <mergeCell ref="K30:L30"/>
    <mergeCell ref="G1:G3"/>
    <mergeCell ref="K1:L3"/>
    <mergeCell ref="H1:J1"/>
    <mergeCell ref="H2:I2"/>
    <mergeCell ref="A1:A3"/>
    <mergeCell ref="B1:B3"/>
    <mergeCell ref="C1:C3"/>
    <mergeCell ref="D1:F2"/>
    <mergeCell ref="G10:G12"/>
    <mergeCell ref="K10:L12"/>
    <mergeCell ref="H10:J10"/>
    <mergeCell ref="A10:A12"/>
    <mergeCell ref="B10:B12"/>
    <mergeCell ref="C10:C12"/>
    <mergeCell ref="D10:F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171"/>
  <sheetViews>
    <sheetView topLeftCell="A151" zoomScale="160" zoomScaleNormal="160" workbookViewId="0">
      <selection activeCell="B168" sqref="B168"/>
    </sheetView>
  </sheetViews>
  <sheetFormatPr defaultRowHeight="12.75" x14ac:dyDescent="0.2"/>
  <cols>
    <col min="1" max="1" width="18.42578125" style="37" customWidth="1"/>
    <col min="2" max="2" width="9.5703125" style="41" customWidth="1"/>
    <col min="3" max="3" width="8.85546875" style="6" customWidth="1"/>
    <col min="4" max="4" width="7.85546875" style="6" customWidth="1"/>
    <col min="5" max="5" width="8" style="6" customWidth="1"/>
    <col min="6" max="6" width="11" style="6" customWidth="1"/>
    <col min="7" max="9" width="9.140625" style="6"/>
    <col min="10" max="10" width="10.5703125" style="6" customWidth="1"/>
    <col min="11" max="11" width="9.5703125" style="6" customWidth="1"/>
    <col min="12" max="12" width="9.28515625" style="6" customWidth="1"/>
    <col min="13" max="16384" width="9.140625" style="6"/>
  </cols>
  <sheetData>
    <row r="1" spans="1:11" ht="18" customHeight="1" thickBot="1" x14ac:dyDescent="0.25">
      <c r="A1" s="567" t="s">
        <v>0</v>
      </c>
      <c r="B1" s="568" t="s">
        <v>228</v>
      </c>
      <c r="C1" s="569" t="s">
        <v>6</v>
      </c>
      <c r="D1" s="569"/>
      <c r="E1" s="569"/>
      <c r="F1" s="570" t="s">
        <v>568</v>
      </c>
      <c r="G1" s="562" t="s">
        <v>5</v>
      </c>
      <c r="H1" s="562"/>
      <c r="I1" s="562"/>
      <c r="J1" s="568" t="s">
        <v>7</v>
      </c>
      <c r="K1" s="568"/>
    </row>
    <row r="2" spans="1:11" ht="13.5" customHeight="1" thickBot="1" x14ac:dyDescent="0.25">
      <c r="A2" s="567"/>
      <c r="B2" s="568"/>
      <c r="C2" s="569"/>
      <c r="D2" s="569"/>
      <c r="E2" s="569"/>
      <c r="F2" s="570"/>
      <c r="G2" s="570" t="s">
        <v>602</v>
      </c>
      <c r="H2" s="570"/>
      <c r="I2" s="439" t="s">
        <v>603</v>
      </c>
      <c r="J2" s="568"/>
      <c r="K2" s="568"/>
    </row>
    <row r="3" spans="1:11" ht="14.25" customHeight="1" thickBot="1" x14ac:dyDescent="0.25">
      <c r="A3" s="567"/>
      <c r="B3" s="568"/>
      <c r="C3" s="5" t="s">
        <v>621</v>
      </c>
      <c r="D3" s="5" t="s">
        <v>606</v>
      </c>
      <c r="E3" s="5" t="s">
        <v>617</v>
      </c>
      <c r="F3" s="570"/>
      <c r="G3" s="5" t="s">
        <v>606</v>
      </c>
      <c r="H3" s="5" t="s">
        <v>617</v>
      </c>
      <c r="I3" s="5" t="s">
        <v>606</v>
      </c>
      <c r="J3" s="568"/>
      <c r="K3" s="568"/>
    </row>
    <row r="4" spans="1:11" x14ac:dyDescent="0.2">
      <c r="A4" s="284" t="s">
        <v>161</v>
      </c>
      <c r="B4" s="285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79">
        <v>1</v>
      </c>
      <c r="J4" s="556"/>
      <c r="K4" s="557"/>
    </row>
    <row r="5" spans="1:11" x14ac:dyDescent="0.2">
      <c r="A5" s="200" t="s">
        <v>161</v>
      </c>
      <c r="B5" s="201">
        <v>2</v>
      </c>
      <c r="C5" s="14" t="s">
        <v>569</v>
      </c>
      <c r="D5" s="15">
        <v>1</v>
      </c>
      <c r="E5" s="16" t="s">
        <v>569</v>
      </c>
      <c r="F5" s="212" t="s">
        <v>571</v>
      </c>
      <c r="G5" s="14">
        <v>1</v>
      </c>
      <c r="H5" s="16" t="s">
        <v>569</v>
      </c>
      <c r="I5" s="212">
        <v>1</v>
      </c>
      <c r="J5" s="542"/>
      <c r="K5" s="543"/>
    </row>
    <row r="6" spans="1:11" x14ac:dyDescent="0.2">
      <c r="A6" s="200" t="s">
        <v>161</v>
      </c>
      <c r="B6" s="201">
        <v>3</v>
      </c>
      <c r="C6" s="14" t="s">
        <v>569</v>
      </c>
      <c r="D6" s="15">
        <v>1</v>
      </c>
      <c r="E6" s="16" t="s">
        <v>569</v>
      </c>
      <c r="F6" s="212" t="s">
        <v>571</v>
      </c>
      <c r="G6" s="14">
        <v>1</v>
      </c>
      <c r="H6" s="16" t="s">
        <v>569</v>
      </c>
      <c r="I6" s="144">
        <v>1</v>
      </c>
      <c r="J6" s="542"/>
      <c r="K6" s="543"/>
    </row>
    <row r="7" spans="1:11" x14ac:dyDescent="0.2">
      <c r="A7" s="200" t="s">
        <v>161</v>
      </c>
      <c r="B7" s="201">
        <v>4</v>
      </c>
      <c r="C7" s="14" t="s">
        <v>569</v>
      </c>
      <c r="D7" s="15" t="s">
        <v>569</v>
      </c>
      <c r="E7" s="16">
        <v>1</v>
      </c>
      <c r="F7" s="212" t="s">
        <v>571</v>
      </c>
      <c r="G7" s="14" t="s">
        <v>569</v>
      </c>
      <c r="H7" s="16" t="s">
        <v>569</v>
      </c>
      <c r="I7" s="144">
        <v>1</v>
      </c>
      <c r="J7" s="542"/>
      <c r="K7" s="543"/>
    </row>
    <row r="8" spans="1:11" x14ac:dyDescent="0.2">
      <c r="A8" s="200" t="s">
        <v>161</v>
      </c>
      <c r="B8" s="201">
        <v>5</v>
      </c>
      <c r="C8" s="14" t="s">
        <v>569</v>
      </c>
      <c r="D8" s="15">
        <v>1</v>
      </c>
      <c r="E8" s="16" t="s">
        <v>569</v>
      </c>
      <c r="F8" s="212" t="s">
        <v>571</v>
      </c>
      <c r="G8" s="14" t="s">
        <v>569</v>
      </c>
      <c r="H8" s="16">
        <v>1</v>
      </c>
      <c r="I8" s="144">
        <v>1</v>
      </c>
      <c r="J8" s="542"/>
      <c r="K8" s="543"/>
    </row>
    <row r="9" spans="1:11" x14ac:dyDescent="0.2">
      <c r="A9" s="200" t="s">
        <v>161</v>
      </c>
      <c r="B9" s="201">
        <v>6</v>
      </c>
      <c r="C9" s="14" t="s">
        <v>569</v>
      </c>
      <c r="D9" s="15" t="s">
        <v>569</v>
      </c>
      <c r="E9" s="16">
        <v>1</v>
      </c>
      <c r="F9" s="212" t="s">
        <v>571</v>
      </c>
      <c r="G9" s="14" t="s">
        <v>569</v>
      </c>
      <c r="H9" s="16" t="s">
        <v>569</v>
      </c>
      <c r="I9" s="144">
        <v>1</v>
      </c>
      <c r="J9" s="542"/>
      <c r="K9" s="543"/>
    </row>
    <row r="10" spans="1:11" x14ac:dyDescent="0.2">
      <c r="A10" s="200" t="s">
        <v>161</v>
      </c>
      <c r="B10" s="201">
        <v>7</v>
      </c>
      <c r="C10" s="14" t="s">
        <v>569</v>
      </c>
      <c r="D10" s="15" t="s">
        <v>569</v>
      </c>
      <c r="E10" s="16">
        <v>1</v>
      </c>
      <c r="F10" s="212" t="s">
        <v>571</v>
      </c>
      <c r="G10" s="14" t="s">
        <v>569</v>
      </c>
      <c r="H10" s="16" t="s">
        <v>569</v>
      </c>
      <c r="I10" s="144">
        <v>1</v>
      </c>
      <c r="J10" s="542"/>
      <c r="K10" s="543"/>
    </row>
    <row r="11" spans="1:11" x14ac:dyDescent="0.2">
      <c r="A11" s="200" t="s">
        <v>161</v>
      </c>
      <c r="B11" s="201">
        <v>8</v>
      </c>
      <c r="C11" s="14" t="s">
        <v>569</v>
      </c>
      <c r="D11" s="15" t="s">
        <v>569</v>
      </c>
      <c r="E11" s="16">
        <v>1</v>
      </c>
      <c r="F11" s="212" t="s">
        <v>571</v>
      </c>
      <c r="G11" s="14">
        <v>1</v>
      </c>
      <c r="H11" s="16" t="s">
        <v>569</v>
      </c>
      <c r="I11" s="144">
        <v>1</v>
      </c>
      <c r="J11" s="542"/>
      <c r="K11" s="543"/>
    </row>
    <row r="12" spans="1:11" x14ac:dyDescent="0.2">
      <c r="A12" s="200" t="s">
        <v>161</v>
      </c>
      <c r="B12" s="201">
        <v>9</v>
      </c>
      <c r="C12" s="14" t="s">
        <v>569</v>
      </c>
      <c r="D12" s="15">
        <v>1</v>
      </c>
      <c r="E12" s="16" t="s">
        <v>569</v>
      </c>
      <c r="F12" s="212" t="s">
        <v>571</v>
      </c>
      <c r="G12" s="14">
        <v>1</v>
      </c>
      <c r="H12" s="16" t="s">
        <v>569</v>
      </c>
      <c r="I12" s="144">
        <v>1</v>
      </c>
      <c r="J12" s="542"/>
      <c r="K12" s="543"/>
    </row>
    <row r="13" spans="1:11" x14ac:dyDescent="0.2">
      <c r="A13" s="200" t="s">
        <v>161</v>
      </c>
      <c r="B13" s="201">
        <v>10</v>
      </c>
      <c r="C13" s="14" t="s">
        <v>569</v>
      </c>
      <c r="D13" s="15">
        <v>1</v>
      </c>
      <c r="E13" s="16" t="s">
        <v>569</v>
      </c>
      <c r="F13" s="212" t="s">
        <v>571</v>
      </c>
      <c r="G13" s="14">
        <v>1</v>
      </c>
      <c r="H13" s="16" t="s">
        <v>569</v>
      </c>
      <c r="I13" s="144">
        <v>1</v>
      </c>
      <c r="J13" s="542"/>
      <c r="K13" s="543"/>
    </row>
    <row r="14" spans="1:11" x14ac:dyDescent="0.2">
      <c r="A14" s="200" t="s">
        <v>161</v>
      </c>
      <c r="B14" s="201">
        <v>11</v>
      </c>
      <c r="C14" s="14" t="s">
        <v>569</v>
      </c>
      <c r="D14" s="15" t="s">
        <v>569</v>
      </c>
      <c r="E14" s="16">
        <v>1</v>
      </c>
      <c r="F14" s="212" t="s">
        <v>571</v>
      </c>
      <c r="G14" s="14" t="s">
        <v>569</v>
      </c>
      <c r="H14" s="16" t="s">
        <v>569</v>
      </c>
      <c r="I14" s="144">
        <v>1</v>
      </c>
      <c r="J14" s="542"/>
      <c r="K14" s="543"/>
    </row>
    <row r="15" spans="1:11" x14ac:dyDescent="0.2">
      <c r="A15" s="200" t="s">
        <v>161</v>
      </c>
      <c r="B15" s="201">
        <v>12</v>
      </c>
      <c r="C15" s="14" t="s">
        <v>569</v>
      </c>
      <c r="D15" s="15">
        <v>1</v>
      </c>
      <c r="E15" s="16">
        <v>1</v>
      </c>
      <c r="F15" s="212" t="s">
        <v>571</v>
      </c>
      <c r="G15" s="14" t="s">
        <v>569</v>
      </c>
      <c r="H15" s="16" t="s">
        <v>569</v>
      </c>
      <c r="I15" s="144">
        <v>1</v>
      </c>
      <c r="J15" s="542"/>
      <c r="K15" s="543"/>
    </row>
    <row r="16" spans="1:11" x14ac:dyDescent="0.2">
      <c r="A16" s="200" t="s">
        <v>161</v>
      </c>
      <c r="B16" s="201">
        <v>13</v>
      </c>
      <c r="C16" s="14" t="s">
        <v>569</v>
      </c>
      <c r="D16" s="15" t="s">
        <v>569</v>
      </c>
      <c r="E16" s="16" t="s">
        <v>569</v>
      </c>
      <c r="F16" s="212" t="s">
        <v>570</v>
      </c>
      <c r="G16" s="14">
        <v>1</v>
      </c>
      <c r="H16" s="16" t="s">
        <v>569</v>
      </c>
      <c r="I16" s="144">
        <v>1</v>
      </c>
      <c r="J16" s="542"/>
      <c r="K16" s="543"/>
    </row>
    <row r="17" spans="1:11" x14ac:dyDescent="0.2">
      <c r="A17" s="200" t="s">
        <v>161</v>
      </c>
      <c r="B17" s="201">
        <v>13</v>
      </c>
      <c r="C17" s="14" t="s">
        <v>569</v>
      </c>
      <c r="D17" s="15" t="s">
        <v>569</v>
      </c>
      <c r="E17" s="16" t="s">
        <v>569</v>
      </c>
      <c r="F17" s="212" t="s">
        <v>571</v>
      </c>
      <c r="G17" s="14" t="s">
        <v>569</v>
      </c>
      <c r="H17" s="16">
        <v>1</v>
      </c>
      <c r="I17" s="144">
        <v>1</v>
      </c>
      <c r="J17" s="542"/>
      <c r="K17" s="543"/>
    </row>
    <row r="18" spans="1:11" s="412" customFormat="1" x14ac:dyDescent="0.2">
      <c r="A18" s="200" t="s">
        <v>161</v>
      </c>
      <c r="B18" s="201">
        <v>15</v>
      </c>
      <c r="C18" s="14" t="s">
        <v>569</v>
      </c>
      <c r="D18" s="15">
        <v>1</v>
      </c>
      <c r="E18" s="16" t="s">
        <v>569</v>
      </c>
      <c r="F18" s="212" t="s">
        <v>571</v>
      </c>
      <c r="G18" s="14" t="s">
        <v>569</v>
      </c>
      <c r="H18" s="16" t="s">
        <v>569</v>
      </c>
      <c r="I18" s="144" t="s">
        <v>569</v>
      </c>
      <c r="J18" s="546" t="s">
        <v>676</v>
      </c>
      <c r="K18" s="547"/>
    </row>
    <row r="19" spans="1:11" x14ac:dyDescent="0.2">
      <c r="A19" s="200" t="s">
        <v>161</v>
      </c>
      <c r="B19" s="201">
        <v>15</v>
      </c>
      <c r="C19" s="14" t="s">
        <v>569</v>
      </c>
      <c r="D19" s="15">
        <v>1</v>
      </c>
      <c r="E19" s="16" t="s">
        <v>569</v>
      </c>
      <c r="F19" s="212" t="s">
        <v>571</v>
      </c>
      <c r="G19" s="14" t="s">
        <v>569</v>
      </c>
      <c r="H19" s="16" t="s">
        <v>569</v>
      </c>
      <c r="I19" s="144">
        <v>1</v>
      </c>
      <c r="J19" s="542"/>
      <c r="K19" s="543"/>
    </row>
    <row r="20" spans="1:11" x14ac:dyDescent="0.2">
      <c r="A20" s="200" t="s">
        <v>161</v>
      </c>
      <c r="B20" s="201">
        <v>16</v>
      </c>
      <c r="C20" s="14" t="s">
        <v>569</v>
      </c>
      <c r="D20" s="15">
        <v>1</v>
      </c>
      <c r="E20" s="16" t="s">
        <v>569</v>
      </c>
      <c r="F20" s="212" t="s">
        <v>571</v>
      </c>
      <c r="G20" s="14" t="s">
        <v>569</v>
      </c>
      <c r="H20" s="16" t="s">
        <v>569</v>
      </c>
      <c r="I20" s="144">
        <v>1</v>
      </c>
      <c r="J20" s="542"/>
      <c r="K20" s="543"/>
    </row>
    <row r="21" spans="1:11" x14ac:dyDescent="0.2">
      <c r="A21" s="200" t="s">
        <v>161</v>
      </c>
      <c r="B21" s="201" t="s">
        <v>103</v>
      </c>
      <c r="C21" s="14" t="s">
        <v>569</v>
      </c>
      <c r="D21" s="15" t="s">
        <v>569</v>
      </c>
      <c r="E21" s="16" t="s">
        <v>569</v>
      </c>
      <c r="F21" s="212" t="s">
        <v>571</v>
      </c>
      <c r="G21" s="14" t="s">
        <v>569</v>
      </c>
      <c r="H21" s="16">
        <v>1</v>
      </c>
      <c r="I21" s="144">
        <v>1</v>
      </c>
      <c r="J21" s="542"/>
      <c r="K21" s="543"/>
    </row>
    <row r="22" spans="1:11" s="412" customFormat="1" x14ac:dyDescent="0.2">
      <c r="A22" s="200" t="s">
        <v>161</v>
      </c>
      <c r="B22" s="201" t="s">
        <v>104</v>
      </c>
      <c r="C22" s="14">
        <v>1</v>
      </c>
      <c r="D22" s="15" t="s">
        <v>569</v>
      </c>
      <c r="E22" s="16" t="s">
        <v>569</v>
      </c>
      <c r="F22" s="212" t="s">
        <v>570</v>
      </c>
      <c r="G22" s="14" t="s">
        <v>569</v>
      </c>
      <c r="H22" s="16" t="s">
        <v>569</v>
      </c>
      <c r="I22" s="144" t="s">
        <v>569</v>
      </c>
      <c r="J22" s="546" t="s">
        <v>676</v>
      </c>
      <c r="K22" s="547"/>
    </row>
    <row r="23" spans="1:11" x14ac:dyDescent="0.2">
      <c r="A23" s="200" t="s">
        <v>161</v>
      </c>
      <c r="B23" s="201">
        <v>19</v>
      </c>
      <c r="C23" s="14">
        <v>1</v>
      </c>
      <c r="D23" s="15" t="s">
        <v>569</v>
      </c>
      <c r="E23" s="16" t="s">
        <v>569</v>
      </c>
      <c r="F23" s="212" t="s">
        <v>571</v>
      </c>
      <c r="G23" s="14">
        <v>1</v>
      </c>
      <c r="H23" s="16" t="s">
        <v>569</v>
      </c>
      <c r="I23" s="144">
        <v>1</v>
      </c>
      <c r="J23" s="542"/>
      <c r="K23" s="543"/>
    </row>
    <row r="24" spans="1:11" x14ac:dyDescent="0.2">
      <c r="A24" s="200" t="s">
        <v>161</v>
      </c>
      <c r="B24" s="201">
        <v>20</v>
      </c>
      <c r="C24" s="14" t="s">
        <v>569</v>
      </c>
      <c r="D24" s="15">
        <v>1</v>
      </c>
      <c r="E24" s="16" t="s">
        <v>569</v>
      </c>
      <c r="F24" s="212" t="s">
        <v>571</v>
      </c>
      <c r="G24" s="14">
        <v>1</v>
      </c>
      <c r="H24" s="16" t="s">
        <v>569</v>
      </c>
      <c r="I24" s="144">
        <v>1</v>
      </c>
      <c r="J24" s="542"/>
      <c r="K24" s="543"/>
    </row>
    <row r="25" spans="1:11" x14ac:dyDescent="0.2">
      <c r="A25" s="200" t="s">
        <v>161</v>
      </c>
      <c r="B25" s="201">
        <v>20</v>
      </c>
      <c r="C25" s="14" t="s">
        <v>569</v>
      </c>
      <c r="D25" s="15" t="s">
        <v>569</v>
      </c>
      <c r="E25" s="16" t="s">
        <v>569</v>
      </c>
      <c r="F25" s="212" t="s">
        <v>571</v>
      </c>
      <c r="G25" s="14" t="s">
        <v>569</v>
      </c>
      <c r="H25" s="16">
        <v>1</v>
      </c>
      <c r="I25" s="144">
        <v>1</v>
      </c>
      <c r="J25" s="542"/>
      <c r="K25" s="543"/>
    </row>
    <row r="26" spans="1:11" x14ac:dyDescent="0.2">
      <c r="A26" s="200" t="s">
        <v>161</v>
      </c>
      <c r="B26" s="201">
        <v>22</v>
      </c>
      <c r="C26" s="14" t="s">
        <v>569</v>
      </c>
      <c r="D26" s="15">
        <v>1</v>
      </c>
      <c r="E26" s="16">
        <v>1</v>
      </c>
      <c r="F26" s="212" t="s">
        <v>570</v>
      </c>
      <c r="G26" s="14" t="s">
        <v>569</v>
      </c>
      <c r="H26" s="16" t="s">
        <v>569</v>
      </c>
      <c r="I26" s="144">
        <v>1</v>
      </c>
      <c r="J26" s="542"/>
      <c r="K26" s="543"/>
    </row>
    <row r="27" spans="1:11" x14ac:dyDescent="0.2">
      <c r="A27" s="200" t="s">
        <v>161</v>
      </c>
      <c r="B27" s="201">
        <v>23</v>
      </c>
      <c r="C27" s="14" t="s">
        <v>569</v>
      </c>
      <c r="D27" s="15" t="s">
        <v>569</v>
      </c>
      <c r="E27" s="16" t="s">
        <v>569</v>
      </c>
      <c r="F27" s="212" t="s">
        <v>570</v>
      </c>
      <c r="G27" s="14" t="s">
        <v>569</v>
      </c>
      <c r="H27" s="16" t="s">
        <v>569</v>
      </c>
      <c r="I27" s="144">
        <v>1</v>
      </c>
      <c r="J27" s="542"/>
      <c r="K27" s="543"/>
    </row>
    <row r="28" spans="1:11" x14ac:dyDescent="0.2">
      <c r="A28" s="314" t="s">
        <v>161</v>
      </c>
      <c r="B28" s="201">
        <v>24</v>
      </c>
      <c r="C28" s="14">
        <v>1</v>
      </c>
      <c r="D28" s="15" t="s">
        <v>569</v>
      </c>
      <c r="E28" s="16" t="s">
        <v>569</v>
      </c>
      <c r="F28" s="212" t="s">
        <v>571</v>
      </c>
      <c r="G28" s="14" t="s">
        <v>569</v>
      </c>
      <c r="H28" s="16" t="s">
        <v>569</v>
      </c>
      <c r="I28" s="144">
        <v>1</v>
      </c>
      <c r="J28" s="542"/>
      <c r="K28" s="543"/>
    </row>
    <row r="29" spans="1:11" x14ac:dyDescent="0.2">
      <c r="A29" s="200" t="s">
        <v>161</v>
      </c>
      <c r="B29" s="201" t="s">
        <v>105</v>
      </c>
      <c r="C29" s="14" t="s">
        <v>569</v>
      </c>
      <c r="D29" s="15" t="s">
        <v>569</v>
      </c>
      <c r="E29" s="16">
        <v>1</v>
      </c>
      <c r="F29" s="212" t="s">
        <v>571</v>
      </c>
      <c r="G29" s="14" t="s">
        <v>569</v>
      </c>
      <c r="H29" s="16" t="s">
        <v>569</v>
      </c>
      <c r="I29" s="144">
        <v>1</v>
      </c>
      <c r="J29" s="542"/>
      <c r="K29" s="543"/>
    </row>
    <row r="30" spans="1:11" x14ac:dyDescent="0.2">
      <c r="A30" s="200" t="s">
        <v>161</v>
      </c>
      <c r="B30" s="201">
        <v>25</v>
      </c>
      <c r="C30" s="14" t="s">
        <v>569</v>
      </c>
      <c r="D30" s="15" t="s">
        <v>569</v>
      </c>
      <c r="E30" s="16">
        <v>1</v>
      </c>
      <c r="F30" s="212" t="s">
        <v>571</v>
      </c>
      <c r="G30" s="14" t="s">
        <v>569</v>
      </c>
      <c r="H30" s="16" t="s">
        <v>569</v>
      </c>
      <c r="I30" s="144">
        <v>1</v>
      </c>
      <c r="J30" s="542"/>
      <c r="K30" s="543"/>
    </row>
    <row r="31" spans="1:11" x14ac:dyDescent="0.2">
      <c r="A31" s="200" t="s">
        <v>161</v>
      </c>
      <c r="B31" s="201">
        <v>26</v>
      </c>
      <c r="C31" s="14" t="s">
        <v>569</v>
      </c>
      <c r="D31" s="15">
        <v>1</v>
      </c>
      <c r="E31" s="16" t="s">
        <v>569</v>
      </c>
      <c r="F31" s="212" t="s">
        <v>571</v>
      </c>
      <c r="G31" s="14" t="s">
        <v>569</v>
      </c>
      <c r="H31" s="16" t="s">
        <v>569</v>
      </c>
      <c r="I31" s="144">
        <v>1</v>
      </c>
      <c r="J31" s="542"/>
      <c r="K31" s="543"/>
    </row>
    <row r="32" spans="1:11" x14ac:dyDescent="0.2">
      <c r="A32" s="200" t="s">
        <v>161</v>
      </c>
      <c r="B32" s="201">
        <v>27</v>
      </c>
      <c r="C32" s="14" t="s">
        <v>569</v>
      </c>
      <c r="D32" s="15">
        <v>1</v>
      </c>
      <c r="E32" s="16" t="s">
        <v>569</v>
      </c>
      <c r="F32" s="212" t="s">
        <v>570</v>
      </c>
      <c r="G32" s="14" t="s">
        <v>569</v>
      </c>
      <c r="H32" s="16">
        <v>1</v>
      </c>
      <c r="I32" s="144">
        <v>1</v>
      </c>
      <c r="J32" s="542"/>
      <c r="K32" s="543"/>
    </row>
    <row r="33" spans="1:11" x14ac:dyDescent="0.2">
      <c r="A33" s="200" t="s">
        <v>161</v>
      </c>
      <c r="B33" s="201">
        <v>28</v>
      </c>
      <c r="C33" s="14" t="s">
        <v>569</v>
      </c>
      <c r="D33" s="15">
        <v>1</v>
      </c>
      <c r="E33" s="16" t="s">
        <v>569</v>
      </c>
      <c r="F33" s="212" t="s">
        <v>571</v>
      </c>
      <c r="G33" s="14">
        <v>1</v>
      </c>
      <c r="H33" s="16" t="s">
        <v>569</v>
      </c>
      <c r="I33" s="144">
        <v>1</v>
      </c>
      <c r="J33" s="542"/>
      <c r="K33" s="543"/>
    </row>
    <row r="34" spans="1:11" x14ac:dyDescent="0.2">
      <c r="A34" s="200" t="s">
        <v>161</v>
      </c>
      <c r="B34" s="201">
        <v>29</v>
      </c>
      <c r="C34" s="14" t="s">
        <v>569</v>
      </c>
      <c r="D34" s="15" t="s">
        <v>569</v>
      </c>
      <c r="E34" s="16" t="s">
        <v>569</v>
      </c>
      <c r="F34" s="212" t="s">
        <v>571</v>
      </c>
      <c r="G34" s="14">
        <v>1</v>
      </c>
      <c r="H34" s="16" t="s">
        <v>569</v>
      </c>
      <c r="I34" s="144">
        <v>1</v>
      </c>
      <c r="J34" s="542"/>
      <c r="K34" s="543"/>
    </row>
    <row r="35" spans="1:11" x14ac:dyDescent="0.2">
      <c r="A35" s="200" t="s">
        <v>161</v>
      </c>
      <c r="B35" s="201" t="s">
        <v>106</v>
      </c>
      <c r="C35" s="14">
        <v>1</v>
      </c>
      <c r="D35" s="15" t="s">
        <v>569</v>
      </c>
      <c r="E35" s="16" t="s">
        <v>569</v>
      </c>
      <c r="F35" s="212" t="s">
        <v>571</v>
      </c>
      <c r="G35" s="14" t="s">
        <v>569</v>
      </c>
      <c r="H35" s="16" t="s">
        <v>569</v>
      </c>
      <c r="I35" s="144">
        <v>1</v>
      </c>
      <c r="J35" s="542"/>
      <c r="K35" s="543"/>
    </row>
    <row r="36" spans="1:11" x14ac:dyDescent="0.2">
      <c r="A36" s="200" t="s">
        <v>161</v>
      </c>
      <c r="B36" s="201">
        <v>30</v>
      </c>
      <c r="C36" s="14" t="s">
        <v>569</v>
      </c>
      <c r="D36" s="15">
        <v>1</v>
      </c>
      <c r="E36" s="16" t="s">
        <v>569</v>
      </c>
      <c r="F36" s="212" t="s">
        <v>571</v>
      </c>
      <c r="G36" s="14">
        <v>1</v>
      </c>
      <c r="H36" s="16" t="s">
        <v>569</v>
      </c>
      <c r="I36" s="144">
        <v>1</v>
      </c>
      <c r="J36" s="542"/>
      <c r="K36" s="543"/>
    </row>
    <row r="37" spans="1:11" x14ac:dyDescent="0.2">
      <c r="A37" s="200" t="s">
        <v>161</v>
      </c>
      <c r="B37" s="201">
        <v>31</v>
      </c>
      <c r="C37" s="14" t="s">
        <v>569</v>
      </c>
      <c r="D37" s="15" t="s">
        <v>569</v>
      </c>
      <c r="E37" s="16" t="s">
        <v>569</v>
      </c>
      <c r="F37" s="212" t="s">
        <v>570</v>
      </c>
      <c r="G37" s="14" t="s">
        <v>569</v>
      </c>
      <c r="H37" s="16">
        <v>1</v>
      </c>
      <c r="I37" s="144">
        <v>1</v>
      </c>
      <c r="J37" s="542"/>
      <c r="K37" s="543"/>
    </row>
    <row r="38" spans="1:11" x14ac:dyDescent="0.2">
      <c r="A38" s="200" t="s">
        <v>161</v>
      </c>
      <c r="B38" s="201">
        <v>32</v>
      </c>
      <c r="C38" s="14" t="s">
        <v>569</v>
      </c>
      <c r="D38" s="15">
        <v>1</v>
      </c>
      <c r="E38" s="16" t="s">
        <v>569</v>
      </c>
      <c r="F38" s="212" t="s">
        <v>571</v>
      </c>
      <c r="G38" s="14" t="s">
        <v>569</v>
      </c>
      <c r="H38" s="16" t="s">
        <v>569</v>
      </c>
      <c r="I38" s="144">
        <v>1</v>
      </c>
      <c r="J38" s="542"/>
      <c r="K38" s="543"/>
    </row>
    <row r="39" spans="1:11" x14ac:dyDescent="0.2">
      <c r="A39" s="200" t="s">
        <v>161</v>
      </c>
      <c r="B39" s="201">
        <v>33</v>
      </c>
      <c r="C39" s="14" t="s">
        <v>569</v>
      </c>
      <c r="D39" s="15" t="s">
        <v>569</v>
      </c>
      <c r="E39" s="16">
        <v>1</v>
      </c>
      <c r="F39" s="212" t="s">
        <v>571</v>
      </c>
      <c r="G39" s="14" t="s">
        <v>569</v>
      </c>
      <c r="H39" s="16" t="s">
        <v>569</v>
      </c>
      <c r="I39" s="144">
        <v>1</v>
      </c>
      <c r="J39" s="542"/>
      <c r="K39" s="543"/>
    </row>
    <row r="40" spans="1:11" x14ac:dyDescent="0.2">
      <c r="A40" s="200" t="s">
        <v>161</v>
      </c>
      <c r="B40" s="201">
        <v>34</v>
      </c>
      <c r="C40" s="14" t="s">
        <v>569</v>
      </c>
      <c r="D40" s="15">
        <v>1</v>
      </c>
      <c r="E40" s="16" t="s">
        <v>569</v>
      </c>
      <c r="F40" s="212" t="s">
        <v>570</v>
      </c>
      <c r="G40" s="14">
        <v>1</v>
      </c>
      <c r="H40" s="16" t="s">
        <v>569</v>
      </c>
      <c r="I40" s="144">
        <v>1</v>
      </c>
      <c r="J40" s="542"/>
      <c r="K40" s="543"/>
    </row>
    <row r="41" spans="1:11" x14ac:dyDescent="0.2">
      <c r="A41" s="200" t="s">
        <v>161</v>
      </c>
      <c r="B41" s="201">
        <v>35</v>
      </c>
      <c r="C41" s="14">
        <v>1</v>
      </c>
      <c r="D41" s="15" t="s">
        <v>569</v>
      </c>
      <c r="E41" s="16" t="s">
        <v>569</v>
      </c>
      <c r="F41" s="212" t="s">
        <v>571</v>
      </c>
      <c r="G41" s="14" t="s">
        <v>569</v>
      </c>
      <c r="H41" s="16" t="s">
        <v>569</v>
      </c>
      <c r="I41" s="144">
        <v>1</v>
      </c>
      <c r="J41" s="542"/>
      <c r="K41" s="543"/>
    </row>
    <row r="42" spans="1:11" s="460" customFormat="1" x14ac:dyDescent="0.2">
      <c r="A42" s="200" t="s">
        <v>161</v>
      </c>
      <c r="B42" s="201">
        <v>36</v>
      </c>
      <c r="C42" s="14" t="s">
        <v>569</v>
      </c>
      <c r="D42" s="15">
        <v>1</v>
      </c>
      <c r="E42" s="16" t="s">
        <v>569</v>
      </c>
      <c r="F42" s="212" t="s">
        <v>571</v>
      </c>
      <c r="G42" s="14" t="s">
        <v>569</v>
      </c>
      <c r="H42" s="16" t="s">
        <v>569</v>
      </c>
      <c r="I42" s="144">
        <v>1</v>
      </c>
      <c r="J42" s="542"/>
      <c r="K42" s="543"/>
    </row>
    <row r="43" spans="1:11" x14ac:dyDescent="0.2">
      <c r="A43" s="200" t="s">
        <v>161</v>
      </c>
      <c r="B43" s="201">
        <v>37</v>
      </c>
      <c r="C43" s="14" t="s">
        <v>569</v>
      </c>
      <c r="D43" s="15" t="s">
        <v>569</v>
      </c>
      <c r="E43" s="16">
        <v>1</v>
      </c>
      <c r="F43" s="212" t="s">
        <v>571</v>
      </c>
      <c r="G43" s="14" t="s">
        <v>569</v>
      </c>
      <c r="H43" s="16" t="s">
        <v>569</v>
      </c>
      <c r="I43" s="144">
        <v>1</v>
      </c>
      <c r="J43" s="542"/>
      <c r="K43" s="543"/>
    </row>
    <row r="44" spans="1:11" x14ac:dyDescent="0.2">
      <c r="A44" s="200" t="s">
        <v>161</v>
      </c>
      <c r="B44" s="201">
        <v>38</v>
      </c>
      <c r="C44" s="14" t="s">
        <v>569</v>
      </c>
      <c r="D44" s="15">
        <v>1</v>
      </c>
      <c r="E44" s="16" t="s">
        <v>569</v>
      </c>
      <c r="F44" s="212" t="s">
        <v>571</v>
      </c>
      <c r="G44" s="14" t="s">
        <v>569</v>
      </c>
      <c r="H44" s="16" t="s">
        <v>569</v>
      </c>
      <c r="I44" s="144">
        <v>1</v>
      </c>
      <c r="J44" s="542"/>
      <c r="K44" s="543"/>
    </row>
    <row r="45" spans="1:11" x14ac:dyDescent="0.2">
      <c r="A45" s="200" t="s">
        <v>161</v>
      </c>
      <c r="B45" s="201">
        <v>40</v>
      </c>
      <c r="C45" s="14" t="s">
        <v>569</v>
      </c>
      <c r="D45" s="15">
        <v>2</v>
      </c>
      <c r="E45" s="16" t="s">
        <v>569</v>
      </c>
      <c r="F45" s="212" t="s">
        <v>570</v>
      </c>
      <c r="G45" s="14" t="s">
        <v>569</v>
      </c>
      <c r="H45" s="16" t="s">
        <v>569</v>
      </c>
      <c r="I45" s="144">
        <v>1</v>
      </c>
      <c r="J45" s="542"/>
      <c r="K45" s="543"/>
    </row>
    <row r="46" spans="1:11" x14ac:dyDescent="0.2">
      <c r="A46" s="200" t="s">
        <v>161</v>
      </c>
      <c r="B46" s="201">
        <v>41</v>
      </c>
      <c r="C46" s="14" t="s">
        <v>569</v>
      </c>
      <c r="D46" s="15">
        <v>1</v>
      </c>
      <c r="E46" s="16" t="s">
        <v>569</v>
      </c>
      <c r="F46" s="212" t="s">
        <v>571</v>
      </c>
      <c r="G46" s="14">
        <v>1</v>
      </c>
      <c r="H46" s="16" t="s">
        <v>569</v>
      </c>
      <c r="I46" s="144">
        <v>1</v>
      </c>
      <c r="J46" s="542"/>
      <c r="K46" s="543"/>
    </row>
    <row r="47" spans="1:11" x14ac:dyDescent="0.2">
      <c r="A47" s="200" t="s">
        <v>161</v>
      </c>
      <c r="B47" s="201">
        <v>42</v>
      </c>
      <c r="C47" s="14" t="s">
        <v>569</v>
      </c>
      <c r="D47" s="15">
        <v>1</v>
      </c>
      <c r="E47" s="16">
        <v>1</v>
      </c>
      <c r="F47" s="212" t="s">
        <v>571</v>
      </c>
      <c r="G47" s="14" t="s">
        <v>569</v>
      </c>
      <c r="H47" s="16" t="s">
        <v>569</v>
      </c>
      <c r="I47" s="144">
        <v>1</v>
      </c>
      <c r="J47" s="542"/>
      <c r="K47" s="543"/>
    </row>
    <row r="48" spans="1:11" x14ac:dyDescent="0.2">
      <c r="A48" s="200" t="s">
        <v>161</v>
      </c>
      <c r="B48" s="201">
        <v>44</v>
      </c>
      <c r="C48" s="14" t="s">
        <v>569</v>
      </c>
      <c r="D48" s="15">
        <v>1</v>
      </c>
      <c r="E48" s="16" t="s">
        <v>569</v>
      </c>
      <c r="F48" s="212" t="s">
        <v>570</v>
      </c>
      <c r="G48" s="14" t="s">
        <v>569</v>
      </c>
      <c r="H48" s="16" t="s">
        <v>569</v>
      </c>
      <c r="I48" s="144">
        <v>1</v>
      </c>
      <c r="J48" s="542"/>
      <c r="K48" s="543"/>
    </row>
    <row r="49" spans="1:11" x14ac:dyDescent="0.2">
      <c r="A49" s="200" t="s">
        <v>161</v>
      </c>
      <c r="B49" s="201">
        <v>45</v>
      </c>
      <c r="C49" s="14" t="s">
        <v>569</v>
      </c>
      <c r="D49" s="15" t="s">
        <v>569</v>
      </c>
      <c r="E49" s="16">
        <v>1</v>
      </c>
      <c r="F49" s="212" t="s">
        <v>571</v>
      </c>
      <c r="G49" s="14" t="s">
        <v>569</v>
      </c>
      <c r="H49" s="16" t="s">
        <v>569</v>
      </c>
      <c r="I49" s="144">
        <v>1</v>
      </c>
      <c r="J49" s="542"/>
      <c r="K49" s="543"/>
    </row>
    <row r="50" spans="1:11" x14ac:dyDescent="0.2">
      <c r="A50" s="200" t="s">
        <v>161</v>
      </c>
      <c r="B50" s="201">
        <v>46</v>
      </c>
      <c r="C50" s="14" t="s">
        <v>569</v>
      </c>
      <c r="D50" s="15">
        <v>2</v>
      </c>
      <c r="E50" s="16" t="s">
        <v>569</v>
      </c>
      <c r="F50" s="212" t="s">
        <v>571</v>
      </c>
      <c r="G50" s="14" t="s">
        <v>569</v>
      </c>
      <c r="H50" s="16" t="s">
        <v>569</v>
      </c>
      <c r="I50" s="144">
        <v>1</v>
      </c>
      <c r="J50" s="542"/>
      <c r="K50" s="543"/>
    </row>
    <row r="51" spans="1:11" x14ac:dyDescent="0.2">
      <c r="A51" s="200" t="s">
        <v>161</v>
      </c>
      <c r="B51" s="201">
        <v>47</v>
      </c>
      <c r="C51" s="14" t="s">
        <v>569</v>
      </c>
      <c r="D51" s="15">
        <v>1</v>
      </c>
      <c r="E51" s="16" t="s">
        <v>569</v>
      </c>
      <c r="F51" s="212" t="s">
        <v>570</v>
      </c>
      <c r="G51" s="14" t="s">
        <v>569</v>
      </c>
      <c r="H51" s="16" t="s">
        <v>569</v>
      </c>
      <c r="I51" s="144">
        <v>1</v>
      </c>
      <c r="J51" s="542"/>
      <c r="K51" s="543"/>
    </row>
    <row r="52" spans="1:11" x14ac:dyDescent="0.2">
      <c r="A52" s="200" t="s">
        <v>161</v>
      </c>
      <c r="B52" s="201">
        <v>48</v>
      </c>
      <c r="C52" s="14" t="s">
        <v>569</v>
      </c>
      <c r="D52" s="15">
        <v>1</v>
      </c>
      <c r="E52" s="16" t="s">
        <v>569</v>
      </c>
      <c r="F52" s="212" t="s">
        <v>571</v>
      </c>
      <c r="G52" s="14">
        <v>1</v>
      </c>
      <c r="H52" s="16" t="s">
        <v>569</v>
      </c>
      <c r="I52" s="144">
        <v>1</v>
      </c>
      <c r="J52" s="542"/>
      <c r="K52" s="543"/>
    </row>
    <row r="53" spans="1:11" x14ac:dyDescent="0.2">
      <c r="A53" s="200" t="s">
        <v>161</v>
      </c>
      <c r="B53" s="201">
        <v>48</v>
      </c>
      <c r="C53" s="14" t="s">
        <v>569</v>
      </c>
      <c r="D53" s="15">
        <v>1</v>
      </c>
      <c r="E53" s="16" t="s">
        <v>569</v>
      </c>
      <c r="F53" s="212" t="s">
        <v>571</v>
      </c>
      <c r="G53" s="14">
        <v>1</v>
      </c>
      <c r="H53" s="16" t="s">
        <v>569</v>
      </c>
      <c r="I53" s="144">
        <v>1</v>
      </c>
      <c r="J53" s="542"/>
      <c r="K53" s="543"/>
    </row>
    <row r="54" spans="1:11" x14ac:dyDescent="0.2">
      <c r="A54" s="200" t="s">
        <v>161</v>
      </c>
      <c r="B54" s="201" t="s">
        <v>107</v>
      </c>
      <c r="C54" s="14" t="s">
        <v>569</v>
      </c>
      <c r="D54" s="15">
        <v>1</v>
      </c>
      <c r="E54" s="16" t="s">
        <v>569</v>
      </c>
      <c r="F54" s="212" t="s">
        <v>570</v>
      </c>
      <c r="G54" s="14">
        <v>1</v>
      </c>
      <c r="H54" s="16" t="s">
        <v>569</v>
      </c>
      <c r="I54" s="144">
        <v>1</v>
      </c>
      <c r="J54" s="542"/>
      <c r="K54" s="543"/>
    </row>
    <row r="55" spans="1:11" x14ac:dyDescent="0.2">
      <c r="A55" s="200" t="s">
        <v>161</v>
      </c>
      <c r="B55" s="211" t="s">
        <v>108</v>
      </c>
      <c r="C55" s="14" t="s">
        <v>569</v>
      </c>
      <c r="D55" s="15">
        <v>1</v>
      </c>
      <c r="E55" s="16" t="s">
        <v>569</v>
      </c>
      <c r="F55" s="212" t="s">
        <v>570</v>
      </c>
      <c r="G55" s="14" t="s">
        <v>569</v>
      </c>
      <c r="H55" s="16" t="s">
        <v>569</v>
      </c>
      <c r="I55" s="144">
        <v>1</v>
      </c>
      <c r="J55" s="542"/>
      <c r="K55" s="543"/>
    </row>
    <row r="56" spans="1:11" x14ac:dyDescent="0.2">
      <c r="A56" s="200" t="s">
        <v>161</v>
      </c>
      <c r="B56" s="211" t="s">
        <v>109</v>
      </c>
      <c r="C56" s="14" t="s">
        <v>569</v>
      </c>
      <c r="D56" s="15" t="s">
        <v>569</v>
      </c>
      <c r="E56" s="16" t="s">
        <v>569</v>
      </c>
      <c r="F56" s="212" t="s">
        <v>571</v>
      </c>
      <c r="G56" s="14">
        <v>1</v>
      </c>
      <c r="H56" s="16">
        <v>1</v>
      </c>
      <c r="I56" s="144">
        <v>1</v>
      </c>
      <c r="J56" s="542"/>
      <c r="K56" s="543"/>
    </row>
    <row r="57" spans="1:11" x14ac:dyDescent="0.2">
      <c r="A57" s="200" t="s">
        <v>161</v>
      </c>
      <c r="B57" s="211" t="s">
        <v>110</v>
      </c>
      <c r="C57" s="14" t="s">
        <v>569</v>
      </c>
      <c r="D57" s="15">
        <v>1</v>
      </c>
      <c r="E57" s="16" t="s">
        <v>569</v>
      </c>
      <c r="F57" s="212" t="s">
        <v>571</v>
      </c>
      <c r="G57" s="14" t="s">
        <v>569</v>
      </c>
      <c r="H57" s="16" t="s">
        <v>569</v>
      </c>
      <c r="I57" s="144">
        <v>1</v>
      </c>
      <c r="J57" s="542"/>
      <c r="K57" s="543"/>
    </row>
    <row r="58" spans="1:11" x14ac:dyDescent="0.2">
      <c r="A58" s="200" t="s">
        <v>161</v>
      </c>
      <c r="B58" s="211" t="s">
        <v>111</v>
      </c>
      <c r="C58" s="14" t="s">
        <v>569</v>
      </c>
      <c r="D58" s="15">
        <v>1</v>
      </c>
      <c r="E58" s="16" t="s">
        <v>569</v>
      </c>
      <c r="F58" s="212" t="s">
        <v>571</v>
      </c>
      <c r="G58" s="14" t="s">
        <v>569</v>
      </c>
      <c r="H58" s="16" t="s">
        <v>569</v>
      </c>
      <c r="I58" s="144">
        <v>1</v>
      </c>
      <c r="J58" s="542"/>
      <c r="K58" s="543"/>
    </row>
    <row r="59" spans="1:11" s="412" customFormat="1" x14ac:dyDescent="0.2">
      <c r="A59" s="200" t="s">
        <v>161</v>
      </c>
      <c r="B59" s="211" t="s">
        <v>112</v>
      </c>
      <c r="C59" s="14">
        <v>1</v>
      </c>
      <c r="D59" s="15" t="s">
        <v>569</v>
      </c>
      <c r="E59" s="16" t="s">
        <v>569</v>
      </c>
      <c r="F59" s="212" t="s">
        <v>571</v>
      </c>
      <c r="G59" s="14" t="s">
        <v>569</v>
      </c>
      <c r="H59" s="16" t="s">
        <v>569</v>
      </c>
      <c r="I59" s="144" t="s">
        <v>569</v>
      </c>
      <c r="J59" s="546" t="s">
        <v>676</v>
      </c>
      <c r="K59" s="547"/>
    </row>
    <row r="60" spans="1:11" x14ac:dyDescent="0.2">
      <c r="A60" s="200" t="s">
        <v>161</v>
      </c>
      <c r="B60" s="211" t="s">
        <v>113</v>
      </c>
      <c r="C60" s="14" t="s">
        <v>569</v>
      </c>
      <c r="D60" s="15">
        <v>1</v>
      </c>
      <c r="E60" s="16" t="s">
        <v>569</v>
      </c>
      <c r="F60" s="212" t="s">
        <v>571</v>
      </c>
      <c r="G60" s="14">
        <v>1</v>
      </c>
      <c r="H60" s="16" t="s">
        <v>569</v>
      </c>
      <c r="I60" s="144">
        <v>1</v>
      </c>
      <c r="J60" s="542"/>
      <c r="K60" s="543"/>
    </row>
    <row r="61" spans="1:11" x14ac:dyDescent="0.2">
      <c r="A61" s="200" t="s">
        <v>161</v>
      </c>
      <c r="B61" s="211" t="s">
        <v>88</v>
      </c>
      <c r="C61" s="14" t="s">
        <v>569</v>
      </c>
      <c r="D61" s="15">
        <v>1</v>
      </c>
      <c r="E61" s="16" t="s">
        <v>569</v>
      </c>
      <c r="F61" s="212" t="s">
        <v>571</v>
      </c>
      <c r="G61" s="14">
        <v>1</v>
      </c>
      <c r="H61" s="16" t="s">
        <v>569</v>
      </c>
      <c r="I61" s="144">
        <v>1</v>
      </c>
      <c r="J61" s="542"/>
      <c r="K61" s="543"/>
    </row>
    <row r="62" spans="1:11" x14ac:dyDescent="0.2">
      <c r="A62" s="200" t="s">
        <v>161</v>
      </c>
      <c r="B62" s="211" t="s">
        <v>114</v>
      </c>
      <c r="C62" s="14" t="s">
        <v>569</v>
      </c>
      <c r="D62" s="15" t="s">
        <v>569</v>
      </c>
      <c r="E62" s="16" t="s">
        <v>569</v>
      </c>
      <c r="F62" s="212" t="s">
        <v>571</v>
      </c>
      <c r="G62" s="14">
        <v>1</v>
      </c>
      <c r="H62" s="16" t="s">
        <v>569</v>
      </c>
      <c r="I62" s="144">
        <v>1</v>
      </c>
      <c r="J62" s="542"/>
      <c r="K62" s="543"/>
    </row>
    <row r="63" spans="1:11" x14ac:dyDescent="0.2">
      <c r="A63" s="200" t="s">
        <v>161</v>
      </c>
      <c r="B63" s="211" t="s">
        <v>115</v>
      </c>
      <c r="C63" s="14" t="s">
        <v>569</v>
      </c>
      <c r="D63" s="15" t="s">
        <v>569</v>
      </c>
      <c r="E63" s="16">
        <v>1</v>
      </c>
      <c r="F63" s="212" t="s">
        <v>570</v>
      </c>
      <c r="G63" s="14" t="s">
        <v>569</v>
      </c>
      <c r="H63" s="16" t="s">
        <v>569</v>
      </c>
      <c r="I63" s="144">
        <v>1</v>
      </c>
      <c r="J63" s="542"/>
      <c r="K63" s="543"/>
    </row>
    <row r="64" spans="1:11" x14ac:dyDescent="0.2">
      <c r="A64" s="200" t="s">
        <v>161</v>
      </c>
      <c r="B64" s="211" t="s">
        <v>116</v>
      </c>
      <c r="C64" s="14" t="s">
        <v>569</v>
      </c>
      <c r="D64" s="15" t="s">
        <v>569</v>
      </c>
      <c r="E64" s="16">
        <v>1</v>
      </c>
      <c r="F64" s="212" t="s">
        <v>571</v>
      </c>
      <c r="G64" s="77" t="s">
        <v>569</v>
      </c>
      <c r="H64" s="78" t="s">
        <v>569</v>
      </c>
      <c r="I64" s="144">
        <v>1</v>
      </c>
      <c r="J64" s="542"/>
      <c r="K64" s="543"/>
    </row>
    <row r="65" spans="1:12" ht="12.75" customHeight="1" x14ac:dyDescent="0.2">
      <c r="A65" s="200" t="s">
        <v>161</v>
      </c>
      <c r="B65" s="211" t="s">
        <v>117</v>
      </c>
      <c r="C65" s="14"/>
      <c r="D65" s="15"/>
      <c r="E65" s="16">
        <v>1</v>
      </c>
      <c r="F65" s="212"/>
      <c r="G65" s="76"/>
      <c r="H65" s="74"/>
      <c r="I65" s="343"/>
      <c r="J65" s="542"/>
      <c r="K65" s="543"/>
      <c r="L65" s="583" t="s">
        <v>481</v>
      </c>
    </row>
    <row r="66" spans="1:12" x14ac:dyDescent="0.2">
      <c r="A66" s="200" t="s">
        <v>161</v>
      </c>
      <c r="B66" s="211" t="s">
        <v>118</v>
      </c>
      <c r="C66" s="14"/>
      <c r="D66" s="15"/>
      <c r="E66" s="16">
        <v>1</v>
      </c>
      <c r="F66" s="212"/>
      <c r="G66" s="76"/>
      <c r="H66" s="74"/>
      <c r="I66" s="343"/>
      <c r="J66" s="542"/>
      <c r="K66" s="543"/>
      <c r="L66" s="583"/>
    </row>
    <row r="67" spans="1:12" x14ac:dyDescent="0.2">
      <c r="A67" s="200" t="s">
        <v>161</v>
      </c>
      <c r="B67" s="211" t="s">
        <v>119</v>
      </c>
      <c r="C67" s="14"/>
      <c r="D67" s="15">
        <v>1</v>
      </c>
      <c r="E67" s="16"/>
      <c r="F67" s="212"/>
      <c r="G67" s="76"/>
      <c r="H67" s="74"/>
      <c r="I67" s="343"/>
      <c r="J67" s="542"/>
      <c r="K67" s="543"/>
      <c r="L67" s="583"/>
    </row>
    <row r="68" spans="1:12" x14ac:dyDescent="0.2">
      <c r="A68" s="200" t="s">
        <v>161</v>
      </c>
      <c r="B68" s="211" t="s">
        <v>120</v>
      </c>
      <c r="C68" s="14"/>
      <c r="D68" s="15">
        <v>1</v>
      </c>
      <c r="E68" s="16"/>
      <c r="F68" s="212"/>
      <c r="G68" s="76">
        <v>1</v>
      </c>
      <c r="H68" s="74"/>
      <c r="I68" s="343"/>
      <c r="J68" s="542"/>
      <c r="K68" s="543"/>
      <c r="L68" s="583"/>
    </row>
    <row r="69" spans="1:12" x14ac:dyDescent="0.2">
      <c r="A69" s="200" t="s">
        <v>161</v>
      </c>
      <c r="B69" s="211" t="s">
        <v>121</v>
      </c>
      <c r="C69" s="14"/>
      <c r="D69" s="15"/>
      <c r="E69" s="16">
        <v>1</v>
      </c>
      <c r="F69" s="212"/>
      <c r="G69" s="76"/>
      <c r="H69" s="74"/>
      <c r="I69" s="343"/>
      <c r="J69" s="542"/>
      <c r="K69" s="543"/>
      <c r="L69" s="583"/>
    </row>
    <row r="70" spans="1:12" x14ac:dyDescent="0.2">
      <c r="A70" s="200" t="s">
        <v>161</v>
      </c>
      <c r="B70" s="211" t="s">
        <v>122</v>
      </c>
      <c r="C70" s="14"/>
      <c r="D70" s="15">
        <v>1</v>
      </c>
      <c r="E70" s="16"/>
      <c r="F70" s="212"/>
      <c r="G70" s="76">
        <v>1</v>
      </c>
      <c r="H70" s="74"/>
      <c r="I70" s="343"/>
      <c r="J70" s="542"/>
      <c r="K70" s="543"/>
      <c r="L70" s="583"/>
    </row>
    <row r="71" spans="1:12" x14ac:dyDescent="0.2">
      <c r="A71" s="200" t="s">
        <v>161</v>
      </c>
      <c r="B71" s="211" t="s">
        <v>123</v>
      </c>
      <c r="C71" s="14"/>
      <c r="D71" s="15">
        <v>1</v>
      </c>
      <c r="E71" s="16"/>
      <c r="F71" s="212"/>
      <c r="G71" s="76"/>
      <c r="H71" s="74"/>
      <c r="I71" s="343"/>
      <c r="J71" s="542"/>
      <c r="K71" s="543"/>
      <c r="L71" s="583"/>
    </row>
    <row r="72" spans="1:12" x14ac:dyDescent="0.2">
      <c r="A72" s="200" t="s">
        <v>161</v>
      </c>
      <c r="B72" s="211" t="s">
        <v>124</v>
      </c>
      <c r="C72" s="14"/>
      <c r="D72" s="15">
        <v>1</v>
      </c>
      <c r="E72" s="16"/>
      <c r="F72" s="212"/>
      <c r="G72" s="76"/>
      <c r="H72" s="74"/>
      <c r="I72" s="343"/>
      <c r="J72" s="542"/>
      <c r="K72" s="543"/>
      <c r="L72" s="583"/>
    </row>
    <row r="73" spans="1:12" x14ac:dyDescent="0.2">
      <c r="A73" s="200" t="s">
        <v>161</v>
      </c>
      <c r="B73" s="211" t="s">
        <v>125</v>
      </c>
      <c r="C73" s="14"/>
      <c r="D73" s="15"/>
      <c r="E73" s="16"/>
      <c r="F73" s="212"/>
      <c r="G73" s="76">
        <v>1</v>
      </c>
      <c r="H73" s="74"/>
      <c r="I73" s="343"/>
      <c r="J73" s="542"/>
      <c r="K73" s="543"/>
      <c r="L73" s="583"/>
    </row>
    <row r="74" spans="1:12" x14ac:dyDescent="0.2">
      <c r="A74" s="200" t="s">
        <v>161</v>
      </c>
      <c r="B74" s="211" t="s">
        <v>126</v>
      </c>
      <c r="C74" s="14"/>
      <c r="D74" s="15"/>
      <c r="E74" s="16">
        <v>1</v>
      </c>
      <c r="F74" s="212"/>
      <c r="G74" s="76"/>
      <c r="H74" s="74"/>
      <c r="I74" s="343"/>
      <c r="J74" s="542"/>
      <c r="K74" s="543"/>
      <c r="L74" s="583"/>
    </row>
    <row r="75" spans="1:12" x14ac:dyDescent="0.2">
      <c r="A75" s="200" t="s">
        <v>161</v>
      </c>
      <c r="B75" s="211" t="s">
        <v>127</v>
      </c>
      <c r="C75" s="14"/>
      <c r="D75" s="15">
        <v>1</v>
      </c>
      <c r="E75" s="16"/>
      <c r="F75" s="212"/>
      <c r="G75" s="76">
        <v>1</v>
      </c>
      <c r="H75" s="74"/>
      <c r="I75" s="343"/>
      <c r="J75" s="542"/>
      <c r="K75" s="543"/>
      <c r="L75" s="583"/>
    </row>
    <row r="76" spans="1:12" x14ac:dyDescent="0.2">
      <c r="A76" s="200" t="s">
        <v>161</v>
      </c>
      <c r="B76" s="211" t="s">
        <v>128</v>
      </c>
      <c r="C76" s="14"/>
      <c r="D76" s="15"/>
      <c r="E76" s="16">
        <v>1</v>
      </c>
      <c r="F76" s="212"/>
      <c r="G76" s="76"/>
      <c r="H76" s="74"/>
      <c r="I76" s="343"/>
      <c r="J76" s="542"/>
      <c r="K76" s="543"/>
      <c r="L76" s="583"/>
    </row>
    <row r="77" spans="1:12" x14ac:dyDescent="0.2">
      <c r="A77" s="200" t="s">
        <v>161</v>
      </c>
      <c r="B77" s="211" t="s">
        <v>129</v>
      </c>
      <c r="C77" s="14"/>
      <c r="D77" s="15">
        <v>1</v>
      </c>
      <c r="E77" s="16"/>
      <c r="F77" s="212"/>
      <c r="G77" s="76">
        <v>1</v>
      </c>
      <c r="H77" s="74"/>
      <c r="I77" s="343"/>
      <c r="J77" s="542"/>
      <c r="K77" s="543"/>
      <c r="L77" s="583"/>
    </row>
    <row r="78" spans="1:12" x14ac:dyDescent="0.2">
      <c r="A78" s="200" t="s">
        <v>161</v>
      </c>
      <c r="B78" s="211" t="s">
        <v>130</v>
      </c>
      <c r="C78" s="14">
        <v>0</v>
      </c>
      <c r="D78" s="15">
        <v>0</v>
      </c>
      <c r="E78" s="16">
        <v>0</v>
      </c>
      <c r="F78" s="212"/>
      <c r="G78" s="76">
        <v>0</v>
      </c>
      <c r="H78" s="74">
        <v>0</v>
      </c>
      <c r="I78" s="343"/>
      <c r="J78" s="542"/>
      <c r="K78" s="543"/>
      <c r="L78" s="583"/>
    </row>
    <row r="79" spans="1:12" x14ac:dyDescent="0.2">
      <c r="A79" s="200" t="s">
        <v>161</v>
      </c>
      <c r="B79" s="211" t="s">
        <v>131</v>
      </c>
      <c r="C79" s="14"/>
      <c r="D79" s="15"/>
      <c r="E79" s="16">
        <v>1</v>
      </c>
      <c r="F79" s="212"/>
      <c r="G79" s="76"/>
      <c r="H79" s="74"/>
      <c r="I79" s="343"/>
      <c r="J79" s="542"/>
      <c r="K79" s="543"/>
      <c r="L79" s="583"/>
    </row>
    <row r="80" spans="1:12" x14ac:dyDescent="0.2">
      <c r="A80" s="200" t="s">
        <v>161</v>
      </c>
      <c r="B80" s="211" t="s">
        <v>132</v>
      </c>
      <c r="C80" s="14"/>
      <c r="D80" s="15">
        <v>1</v>
      </c>
      <c r="E80" s="16"/>
      <c r="F80" s="212"/>
      <c r="G80" s="76">
        <v>1</v>
      </c>
      <c r="H80" s="74"/>
      <c r="I80" s="343"/>
      <c r="J80" s="542"/>
      <c r="K80" s="543"/>
      <c r="L80" s="583"/>
    </row>
    <row r="81" spans="1:12" x14ac:dyDescent="0.2">
      <c r="A81" s="200" t="s">
        <v>161</v>
      </c>
      <c r="B81" s="211" t="s">
        <v>133</v>
      </c>
      <c r="C81" s="14"/>
      <c r="D81" s="15">
        <v>1</v>
      </c>
      <c r="E81" s="16"/>
      <c r="F81" s="212"/>
      <c r="G81" s="76">
        <v>1</v>
      </c>
      <c r="H81" s="74"/>
      <c r="I81" s="343"/>
      <c r="J81" s="542"/>
      <c r="K81" s="543"/>
      <c r="L81" s="583"/>
    </row>
    <row r="82" spans="1:12" x14ac:dyDescent="0.2">
      <c r="A82" s="200" t="s">
        <v>161</v>
      </c>
      <c r="B82" s="211" t="s">
        <v>134</v>
      </c>
      <c r="C82" s="14"/>
      <c r="D82" s="15"/>
      <c r="E82" s="16"/>
      <c r="F82" s="212"/>
      <c r="G82" s="76"/>
      <c r="H82" s="74">
        <v>1</v>
      </c>
      <c r="I82" s="343"/>
      <c r="J82" s="542"/>
      <c r="K82" s="543"/>
      <c r="L82" s="583"/>
    </row>
    <row r="83" spans="1:12" x14ac:dyDescent="0.2">
      <c r="A83" s="200" t="s">
        <v>161</v>
      </c>
      <c r="B83" s="211" t="s">
        <v>135</v>
      </c>
      <c r="C83" s="14"/>
      <c r="D83" s="15">
        <v>1</v>
      </c>
      <c r="E83" s="16"/>
      <c r="F83" s="212"/>
      <c r="G83" s="76">
        <v>1</v>
      </c>
      <c r="H83" s="74"/>
      <c r="I83" s="343"/>
      <c r="J83" s="542"/>
      <c r="K83" s="543"/>
      <c r="L83" s="583"/>
    </row>
    <row r="84" spans="1:12" x14ac:dyDescent="0.2">
      <c r="A84" s="200" t="s">
        <v>161</v>
      </c>
      <c r="B84" s="211" t="s">
        <v>136</v>
      </c>
      <c r="C84" s="14"/>
      <c r="D84" s="15">
        <v>1</v>
      </c>
      <c r="E84" s="16"/>
      <c r="F84" s="212"/>
      <c r="G84" s="76"/>
      <c r="H84" s="74"/>
      <c r="I84" s="343"/>
      <c r="J84" s="542"/>
      <c r="K84" s="543"/>
      <c r="L84" s="583"/>
    </row>
    <row r="85" spans="1:12" x14ac:dyDescent="0.2">
      <c r="A85" s="200" t="s">
        <v>161</v>
      </c>
      <c r="B85" s="211" t="s">
        <v>137</v>
      </c>
      <c r="C85" s="14"/>
      <c r="D85" s="15"/>
      <c r="E85" s="16">
        <v>1</v>
      </c>
      <c r="F85" s="212"/>
      <c r="G85" s="76"/>
      <c r="H85" s="74"/>
      <c r="I85" s="343"/>
      <c r="J85" s="542"/>
      <c r="K85" s="543"/>
      <c r="L85" s="583"/>
    </row>
    <row r="86" spans="1:12" x14ac:dyDescent="0.2">
      <c r="A86" s="200" t="s">
        <v>161</v>
      </c>
      <c r="B86" s="211" t="s">
        <v>138</v>
      </c>
      <c r="C86" s="14"/>
      <c r="D86" s="15"/>
      <c r="E86" s="16">
        <v>1</v>
      </c>
      <c r="F86" s="212"/>
      <c r="G86" s="76"/>
      <c r="H86" s="74"/>
      <c r="I86" s="343"/>
      <c r="J86" s="542"/>
      <c r="K86" s="543"/>
      <c r="L86" s="583"/>
    </row>
    <row r="87" spans="1:12" x14ac:dyDescent="0.2">
      <c r="A87" s="200" t="s">
        <v>161</v>
      </c>
      <c r="B87" s="211" t="s">
        <v>139</v>
      </c>
      <c r="C87" s="14"/>
      <c r="D87" s="15">
        <v>1</v>
      </c>
      <c r="E87" s="16"/>
      <c r="F87" s="212"/>
      <c r="G87" s="76"/>
      <c r="H87" s="74"/>
      <c r="I87" s="343"/>
      <c r="J87" s="542"/>
      <c r="K87" s="543"/>
      <c r="L87" s="583"/>
    </row>
    <row r="88" spans="1:12" x14ac:dyDescent="0.2">
      <c r="A88" s="200" t="s">
        <v>161</v>
      </c>
      <c r="B88" s="211" t="s">
        <v>140</v>
      </c>
      <c r="C88" s="14"/>
      <c r="D88" s="15">
        <v>1</v>
      </c>
      <c r="E88" s="16"/>
      <c r="F88" s="212"/>
      <c r="G88" s="76"/>
      <c r="H88" s="74"/>
      <c r="I88" s="343"/>
      <c r="J88" s="542"/>
      <c r="K88" s="543"/>
      <c r="L88" s="583"/>
    </row>
    <row r="89" spans="1:12" x14ac:dyDescent="0.2">
      <c r="A89" s="200" t="s">
        <v>161</v>
      </c>
      <c r="B89" s="211" t="s">
        <v>141</v>
      </c>
      <c r="C89" s="14" t="s">
        <v>569</v>
      </c>
      <c r="D89" s="15">
        <v>1</v>
      </c>
      <c r="E89" s="16" t="s">
        <v>569</v>
      </c>
      <c r="F89" s="212" t="s">
        <v>571</v>
      </c>
      <c r="G89" s="77" t="s">
        <v>569</v>
      </c>
      <c r="H89" s="78" t="s">
        <v>569</v>
      </c>
      <c r="I89" s="202">
        <v>1</v>
      </c>
      <c r="J89" s="542"/>
      <c r="K89" s="543"/>
      <c r="L89" s="75"/>
    </row>
    <row r="90" spans="1:12" x14ac:dyDescent="0.2">
      <c r="A90" s="200" t="s">
        <v>161</v>
      </c>
      <c r="B90" s="211" t="s">
        <v>142</v>
      </c>
      <c r="C90" s="14" t="s">
        <v>569</v>
      </c>
      <c r="D90" s="15">
        <v>1</v>
      </c>
      <c r="E90" s="16" t="s">
        <v>569</v>
      </c>
      <c r="F90" s="212" t="s">
        <v>571</v>
      </c>
      <c r="G90" s="77" t="s">
        <v>569</v>
      </c>
      <c r="H90" s="78" t="s">
        <v>569</v>
      </c>
      <c r="I90" s="202">
        <v>1</v>
      </c>
      <c r="J90" s="542"/>
      <c r="K90" s="543"/>
      <c r="L90" s="75"/>
    </row>
    <row r="91" spans="1:12" s="460" customFormat="1" x14ac:dyDescent="0.2">
      <c r="A91" s="200" t="s">
        <v>161</v>
      </c>
      <c r="B91" s="211" t="s">
        <v>143</v>
      </c>
      <c r="C91" s="14" t="s">
        <v>569</v>
      </c>
      <c r="D91" s="15" t="s">
        <v>569</v>
      </c>
      <c r="E91" s="16" t="s">
        <v>569</v>
      </c>
      <c r="F91" s="212" t="s">
        <v>570</v>
      </c>
      <c r="G91" s="77">
        <v>1</v>
      </c>
      <c r="H91" s="78" t="s">
        <v>569</v>
      </c>
      <c r="I91" s="202">
        <v>1</v>
      </c>
      <c r="J91" s="542"/>
      <c r="K91" s="543"/>
      <c r="L91" s="461"/>
    </row>
    <row r="92" spans="1:12" x14ac:dyDescent="0.2">
      <c r="A92" s="200" t="s">
        <v>161</v>
      </c>
      <c r="B92" s="311">
        <v>60</v>
      </c>
      <c r="C92" s="25" t="s">
        <v>569</v>
      </c>
      <c r="D92" s="26">
        <v>1</v>
      </c>
      <c r="E92" s="27" t="s">
        <v>569</v>
      </c>
      <c r="F92" s="80" t="s">
        <v>571</v>
      </c>
      <c r="G92" s="25" t="s">
        <v>569</v>
      </c>
      <c r="H92" s="27" t="s">
        <v>569</v>
      </c>
      <c r="I92" s="202">
        <v>1</v>
      </c>
      <c r="J92" s="558"/>
      <c r="K92" s="559"/>
      <c r="L92" s="75"/>
    </row>
    <row r="93" spans="1:12" x14ac:dyDescent="0.2">
      <c r="A93" s="200" t="s">
        <v>161</v>
      </c>
      <c r="B93" s="201">
        <v>61</v>
      </c>
      <c r="C93" s="14" t="s">
        <v>569</v>
      </c>
      <c r="D93" s="15">
        <v>1</v>
      </c>
      <c r="E93" s="16" t="s">
        <v>569</v>
      </c>
      <c r="F93" s="212" t="s">
        <v>571</v>
      </c>
      <c r="G93" s="14" t="s">
        <v>569</v>
      </c>
      <c r="H93" s="16" t="s">
        <v>569</v>
      </c>
      <c r="I93" s="202">
        <v>1</v>
      </c>
      <c r="J93" s="542"/>
      <c r="K93" s="543"/>
      <c r="L93" s="75"/>
    </row>
    <row r="94" spans="1:12" x14ac:dyDescent="0.2">
      <c r="A94" s="200" t="s">
        <v>161</v>
      </c>
      <c r="B94" s="201" t="s">
        <v>692</v>
      </c>
      <c r="C94" s="14" t="s">
        <v>569</v>
      </c>
      <c r="D94" s="15" t="s">
        <v>569</v>
      </c>
      <c r="E94" s="16" t="s">
        <v>569</v>
      </c>
      <c r="F94" s="212" t="s">
        <v>571</v>
      </c>
      <c r="G94" s="14">
        <v>1</v>
      </c>
      <c r="H94" s="16" t="s">
        <v>569</v>
      </c>
      <c r="I94" s="202">
        <v>1</v>
      </c>
      <c r="J94" s="542"/>
      <c r="K94" s="543"/>
      <c r="L94" s="75"/>
    </row>
    <row r="95" spans="1:12" x14ac:dyDescent="0.2">
      <c r="A95" s="200" t="s">
        <v>161</v>
      </c>
      <c r="B95" s="201">
        <v>62</v>
      </c>
      <c r="C95" s="14" t="s">
        <v>569</v>
      </c>
      <c r="D95" s="15">
        <v>1</v>
      </c>
      <c r="E95" s="16" t="s">
        <v>569</v>
      </c>
      <c r="F95" s="212" t="s">
        <v>570</v>
      </c>
      <c r="G95" s="14" t="s">
        <v>569</v>
      </c>
      <c r="H95" s="16" t="s">
        <v>569</v>
      </c>
      <c r="I95" s="202">
        <v>1</v>
      </c>
      <c r="J95" s="542"/>
      <c r="K95" s="543"/>
      <c r="L95" s="75"/>
    </row>
    <row r="96" spans="1:12" x14ac:dyDescent="0.2">
      <c r="A96" s="200" t="s">
        <v>161</v>
      </c>
      <c r="B96" s="201">
        <v>63</v>
      </c>
      <c r="C96" s="14" t="s">
        <v>569</v>
      </c>
      <c r="D96" s="15">
        <v>1</v>
      </c>
      <c r="E96" s="16" t="s">
        <v>569</v>
      </c>
      <c r="F96" s="212" t="s">
        <v>571</v>
      </c>
      <c r="G96" s="14" t="s">
        <v>569</v>
      </c>
      <c r="H96" s="16" t="s">
        <v>569</v>
      </c>
      <c r="I96" s="202">
        <v>1</v>
      </c>
      <c r="J96" s="542"/>
      <c r="K96" s="543"/>
      <c r="L96" s="75"/>
    </row>
    <row r="97" spans="1:12" s="460" customFormat="1" x14ac:dyDescent="0.2">
      <c r="A97" s="200" t="s">
        <v>161</v>
      </c>
      <c r="B97" s="201">
        <v>64</v>
      </c>
      <c r="C97" s="14" t="s">
        <v>569</v>
      </c>
      <c r="D97" s="15">
        <v>1</v>
      </c>
      <c r="E97" s="16" t="s">
        <v>569</v>
      </c>
      <c r="F97" s="212" t="s">
        <v>570</v>
      </c>
      <c r="G97" s="14" t="s">
        <v>569</v>
      </c>
      <c r="H97" s="16" t="s">
        <v>569</v>
      </c>
      <c r="I97" s="202" t="s">
        <v>569</v>
      </c>
      <c r="J97" s="542" t="s">
        <v>676</v>
      </c>
      <c r="K97" s="543"/>
      <c r="L97" s="461"/>
    </row>
    <row r="98" spans="1:12" x14ac:dyDescent="0.2">
      <c r="A98" s="200" t="s">
        <v>161</v>
      </c>
      <c r="B98" s="201">
        <v>65</v>
      </c>
      <c r="C98" s="14" t="s">
        <v>569</v>
      </c>
      <c r="D98" s="15" t="s">
        <v>569</v>
      </c>
      <c r="E98" s="16">
        <v>1</v>
      </c>
      <c r="F98" s="212" t="s">
        <v>571</v>
      </c>
      <c r="G98" s="14" t="s">
        <v>569</v>
      </c>
      <c r="H98" s="16" t="s">
        <v>569</v>
      </c>
      <c r="I98" s="202">
        <v>1</v>
      </c>
      <c r="J98" s="542"/>
      <c r="K98" s="543"/>
      <c r="L98" s="75"/>
    </row>
    <row r="99" spans="1:12" x14ac:dyDescent="0.2">
      <c r="A99" s="200" t="s">
        <v>161</v>
      </c>
      <c r="B99" s="201">
        <v>66</v>
      </c>
      <c r="C99" s="14" t="s">
        <v>569</v>
      </c>
      <c r="D99" s="15" t="s">
        <v>569</v>
      </c>
      <c r="E99" s="16">
        <v>1</v>
      </c>
      <c r="F99" s="212" t="s">
        <v>570</v>
      </c>
      <c r="G99" s="14" t="s">
        <v>569</v>
      </c>
      <c r="H99" s="16" t="s">
        <v>569</v>
      </c>
      <c r="I99" s="202">
        <v>1</v>
      </c>
      <c r="J99" s="542"/>
      <c r="K99" s="543"/>
      <c r="L99" s="75"/>
    </row>
    <row r="100" spans="1:12" x14ac:dyDescent="0.2">
      <c r="A100" s="200" t="s">
        <v>161</v>
      </c>
      <c r="B100" s="201">
        <v>67</v>
      </c>
      <c r="C100" s="14" t="s">
        <v>569</v>
      </c>
      <c r="D100" s="15" t="s">
        <v>569</v>
      </c>
      <c r="E100" s="16">
        <v>1</v>
      </c>
      <c r="F100" s="212" t="s">
        <v>570</v>
      </c>
      <c r="G100" s="14" t="s">
        <v>569</v>
      </c>
      <c r="H100" s="16" t="s">
        <v>569</v>
      </c>
      <c r="I100" s="202">
        <v>1</v>
      </c>
      <c r="J100" s="542"/>
      <c r="K100" s="543"/>
      <c r="L100" s="75"/>
    </row>
    <row r="101" spans="1:12" x14ac:dyDescent="0.2">
      <c r="A101" s="200" t="s">
        <v>161</v>
      </c>
      <c r="B101" s="201">
        <v>68</v>
      </c>
      <c r="C101" s="14" t="s">
        <v>569</v>
      </c>
      <c r="D101" s="15">
        <v>1</v>
      </c>
      <c r="E101" s="16" t="s">
        <v>569</v>
      </c>
      <c r="F101" s="212" t="s">
        <v>571</v>
      </c>
      <c r="G101" s="14" t="s">
        <v>569</v>
      </c>
      <c r="H101" s="16" t="s">
        <v>569</v>
      </c>
      <c r="I101" s="202">
        <v>1</v>
      </c>
      <c r="J101" s="542"/>
      <c r="K101" s="543"/>
      <c r="L101" s="75"/>
    </row>
    <row r="102" spans="1:12" x14ac:dyDescent="0.2">
      <c r="A102" s="200" t="s">
        <v>161</v>
      </c>
      <c r="B102" s="201">
        <v>69</v>
      </c>
      <c r="C102" s="14" t="s">
        <v>569</v>
      </c>
      <c r="D102" s="15" t="s">
        <v>569</v>
      </c>
      <c r="E102" s="16">
        <v>1</v>
      </c>
      <c r="F102" s="212" t="s">
        <v>571</v>
      </c>
      <c r="G102" s="14" t="s">
        <v>569</v>
      </c>
      <c r="H102" s="16" t="s">
        <v>569</v>
      </c>
      <c r="I102" s="202">
        <v>1</v>
      </c>
      <c r="J102" s="542"/>
      <c r="K102" s="543"/>
    </row>
    <row r="103" spans="1:12" x14ac:dyDescent="0.2">
      <c r="A103" s="200" t="s">
        <v>161</v>
      </c>
      <c r="B103" s="201">
        <v>70</v>
      </c>
      <c r="C103" s="14" t="s">
        <v>569</v>
      </c>
      <c r="D103" s="15" t="s">
        <v>569</v>
      </c>
      <c r="E103" s="16" t="s">
        <v>569</v>
      </c>
      <c r="F103" s="212" t="s">
        <v>571</v>
      </c>
      <c r="G103" s="14">
        <v>1</v>
      </c>
      <c r="H103" s="16" t="s">
        <v>569</v>
      </c>
      <c r="I103" s="202">
        <v>1</v>
      </c>
      <c r="J103" s="542"/>
      <c r="K103" s="543"/>
    </row>
    <row r="104" spans="1:12" x14ac:dyDescent="0.2">
      <c r="A104" s="200" t="s">
        <v>161</v>
      </c>
      <c r="B104" s="311">
        <v>71</v>
      </c>
      <c r="C104" s="25" t="s">
        <v>569</v>
      </c>
      <c r="D104" s="26" t="s">
        <v>569</v>
      </c>
      <c r="E104" s="27">
        <v>1</v>
      </c>
      <c r="F104" s="80" t="s">
        <v>571</v>
      </c>
      <c r="G104" s="25" t="s">
        <v>569</v>
      </c>
      <c r="H104" s="27" t="s">
        <v>569</v>
      </c>
      <c r="I104" s="202">
        <v>1</v>
      </c>
      <c r="J104" s="558"/>
      <c r="K104" s="559"/>
    </row>
    <row r="105" spans="1:12" x14ac:dyDescent="0.2">
      <c r="A105" s="200" t="s">
        <v>161</v>
      </c>
      <c r="B105" s="201">
        <v>72</v>
      </c>
      <c r="C105" s="14" t="s">
        <v>569</v>
      </c>
      <c r="D105" s="15" t="s">
        <v>569</v>
      </c>
      <c r="E105" s="16">
        <v>1</v>
      </c>
      <c r="F105" s="212" t="s">
        <v>571</v>
      </c>
      <c r="G105" s="14" t="s">
        <v>569</v>
      </c>
      <c r="H105" s="16" t="s">
        <v>569</v>
      </c>
      <c r="I105" s="202">
        <v>1</v>
      </c>
      <c r="J105" s="542"/>
      <c r="K105" s="543"/>
    </row>
    <row r="106" spans="1:12" x14ac:dyDescent="0.2">
      <c r="A106" s="200" t="s">
        <v>161</v>
      </c>
      <c r="B106" s="211" t="s">
        <v>144</v>
      </c>
      <c r="C106" s="14" t="s">
        <v>569</v>
      </c>
      <c r="D106" s="15" t="s">
        <v>569</v>
      </c>
      <c r="E106" s="16">
        <v>1</v>
      </c>
      <c r="F106" s="212" t="s">
        <v>571</v>
      </c>
      <c r="G106" s="14" t="s">
        <v>569</v>
      </c>
      <c r="H106" s="16" t="s">
        <v>569</v>
      </c>
      <c r="I106" s="202">
        <v>1</v>
      </c>
      <c r="J106" s="542"/>
      <c r="K106" s="543"/>
    </row>
    <row r="107" spans="1:12" x14ac:dyDescent="0.2">
      <c r="A107" s="200" t="s">
        <v>161</v>
      </c>
      <c r="B107" s="211" t="s">
        <v>145</v>
      </c>
      <c r="C107" s="14" t="s">
        <v>569</v>
      </c>
      <c r="D107" s="15">
        <v>1</v>
      </c>
      <c r="E107" s="16" t="s">
        <v>569</v>
      </c>
      <c r="F107" s="212" t="s">
        <v>570</v>
      </c>
      <c r="G107" s="14" t="s">
        <v>569</v>
      </c>
      <c r="H107" s="16" t="s">
        <v>569</v>
      </c>
      <c r="I107" s="202">
        <v>1</v>
      </c>
      <c r="J107" s="542"/>
      <c r="K107" s="543"/>
    </row>
    <row r="108" spans="1:12" ht="12.75" customHeight="1" x14ac:dyDescent="0.2">
      <c r="A108" s="200" t="s">
        <v>161</v>
      </c>
      <c r="B108" s="211" t="s">
        <v>146</v>
      </c>
      <c r="C108" s="14" t="s">
        <v>569</v>
      </c>
      <c r="D108" s="15">
        <v>1</v>
      </c>
      <c r="E108" s="16" t="s">
        <v>569</v>
      </c>
      <c r="F108" s="212" t="s">
        <v>570</v>
      </c>
      <c r="G108" s="14" t="s">
        <v>569</v>
      </c>
      <c r="H108" s="16">
        <v>1</v>
      </c>
      <c r="I108" s="202">
        <v>1</v>
      </c>
      <c r="J108" s="542"/>
      <c r="K108" s="543"/>
    </row>
    <row r="109" spans="1:12" x14ac:dyDescent="0.2">
      <c r="A109" s="200" t="s">
        <v>161</v>
      </c>
      <c r="B109" s="211" t="s">
        <v>147</v>
      </c>
      <c r="C109" s="14" t="s">
        <v>569</v>
      </c>
      <c r="D109" s="15">
        <v>1</v>
      </c>
      <c r="E109" s="16" t="s">
        <v>569</v>
      </c>
      <c r="F109" s="212" t="s">
        <v>571</v>
      </c>
      <c r="G109" s="14">
        <v>1</v>
      </c>
      <c r="H109" s="16" t="s">
        <v>569</v>
      </c>
      <c r="I109" s="202">
        <v>1</v>
      </c>
      <c r="J109" s="542"/>
      <c r="K109" s="543"/>
    </row>
    <row r="110" spans="1:12" x14ac:dyDescent="0.2">
      <c r="A110" s="200" t="s">
        <v>161</v>
      </c>
      <c r="B110" s="211" t="s">
        <v>148</v>
      </c>
      <c r="C110" s="14" t="s">
        <v>569</v>
      </c>
      <c r="D110" s="15">
        <v>1</v>
      </c>
      <c r="E110" s="16" t="s">
        <v>569</v>
      </c>
      <c r="F110" s="212" t="s">
        <v>570</v>
      </c>
      <c r="G110" s="14">
        <v>1</v>
      </c>
      <c r="H110" s="16" t="s">
        <v>569</v>
      </c>
      <c r="I110" s="202">
        <v>1</v>
      </c>
      <c r="J110" s="542"/>
      <c r="K110" s="543"/>
    </row>
    <row r="111" spans="1:12" x14ac:dyDescent="0.2">
      <c r="A111" s="200" t="s">
        <v>161</v>
      </c>
      <c r="B111" s="211" t="s">
        <v>149</v>
      </c>
      <c r="C111" s="14" t="s">
        <v>569</v>
      </c>
      <c r="D111" s="15">
        <v>1</v>
      </c>
      <c r="E111" s="16" t="s">
        <v>569</v>
      </c>
      <c r="F111" s="212" t="s">
        <v>571</v>
      </c>
      <c r="G111" s="14" t="s">
        <v>569</v>
      </c>
      <c r="H111" s="16">
        <v>1</v>
      </c>
      <c r="I111" s="202">
        <v>1</v>
      </c>
      <c r="J111" s="542"/>
      <c r="K111" s="543"/>
    </row>
    <row r="112" spans="1:12" x14ac:dyDescent="0.2">
      <c r="A112" s="200" t="s">
        <v>161</v>
      </c>
      <c r="B112" s="211" t="s">
        <v>150</v>
      </c>
      <c r="C112" s="14" t="s">
        <v>569</v>
      </c>
      <c r="D112" s="15">
        <v>1</v>
      </c>
      <c r="E112" s="16" t="s">
        <v>569</v>
      </c>
      <c r="F112" s="212" t="s">
        <v>571</v>
      </c>
      <c r="G112" s="14">
        <v>1</v>
      </c>
      <c r="H112" s="16" t="s">
        <v>569</v>
      </c>
      <c r="I112" s="202">
        <v>1</v>
      </c>
      <c r="J112" s="542"/>
      <c r="K112" s="543"/>
    </row>
    <row r="113" spans="1:11" x14ac:dyDescent="0.2">
      <c r="A113" s="200" t="s">
        <v>161</v>
      </c>
      <c r="B113" s="341" t="s">
        <v>151</v>
      </c>
      <c r="C113" s="25" t="s">
        <v>569</v>
      </c>
      <c r="D113" s="26">
        <v>1</v>
      </c>
      <c r="E113" s="27" t="s">
        <v>569</v>
      </c>
      <c r="F113" s="80" t="s">
        <v>571</v>
      </c>
      <c r="G113" s="25" t="s">
        <v>569</v>
      </c>
      <c r="H113" s="27" t="s">
        <v>569</v>
      </c>
      <c r="I113" s="202">
        <v>1</v>
      </c>
      <c r="J113" s="558"/>
      <c r="K113" s="559"/>
    </row>
    <row r="114" spans="1:11" x14ac:dyDescent="0.2">
      <c r="A114" s="200" t="s">
        <v>161</v>
      </c>
      <c r="B114" s="201">
        <v>76</v>
      </c>
      <c r="C114" s="14" t="s">
        <v>569</v>
      </c>
      <c r="D114" s="15" t="s">
        <v>569</v>
      </c>
      <c r="E114" s="16">
        <v>1</v>
      </c>
      <c r="F114" s="212" t="s">
        <v>571</v>
      </c>
      <c r="G114" s="14" t="s">
        <v>569</v>
      </c>
      <c r="H114" s="16" t="s">
        <v>569</v>
      </c>
      <c r="I114" s="202">
        <v>1</v>
      </c>
      <c r="J114" s="542"/>
      <c r="K114" s="543"/>
    </row>
    <row r="115" spans="1:11" x14ac:dyDescent="0.2">
      <c r="A115" s="200" t="s">
        <v>161</v>
      </c>
      <c r="B115" s="201">
        <v>77</v>
      </c>
      <c r="C115" s="14" t="s">
        <v>569</v>
      </c>
      <c r="D115" s="15">
        <v>1</v>
      </c>
      <c r="E115" s="16" t="s">
        <v>569</v>
      </c>
      <c r="F115" s="212" t="s">
        <v>571</v>
      </c>
      <c r="G115" s="14" t="s">
        <v>569</v>
      </c>
      <c r="H115" s="16" t="s">
        <v>569</v>
      </c>
      <c r="I115" s="202">
        <v>1</v>
      </c>
      <c r="J115" s="542"/>
      <c r="K115" s="543"/>
    </row>
    <row r="116" spans="1:11" x14ac:dyDescent="0.2">
      <c r="A116" s="200" t="s">
        <v>161</v>
      </c>
      <c r="B116" s="201">
        <v>78</v>
      </c>
      <c r="C116" s="14" t="s">
        <v>569</v>
      </c>
      <c r="D116" s="15" t="s">
        <v>569</v>
      </c>
      <c r="E116" s="16">
        <v>1</v>
      </c>
      <c r="F116" s="212" t="s">
        <v>571</v>
      </c>
      <c r="G116" s="14" t="s">
        <v>569</v>
      </c>
      <c r="H116" s="16" t="s">
        <v>569</v>
      </c>
      <c r="I116" s="202">
        <v>1</v>
      </c>
      <c r="J116" s="542"/>
      <c r="K116" s="543"/>
    </row>
    <row r="117" spans="1:11" x14ac:dyDescent="0.2">
      <c r="A117" s="200" t="s">
        <v>161</v>
      </c>
      <c r="B117" s="211" t="s">
        <v>152</v>
      </c>
      <c r="C117" s="14" t="s">
        <v>569</v>
      </c>
      <c r="D117" s="15" t="s">
        <v>569</v>
      </c>
      <c r="E117" s="16">
        <v>1</v>
      </c>
      <c r="F117" s="212" t="s">
        <v>571</v>
      </c>
      <c r="G117" s="14" t="s">
        <v>569</v>
      </c>
      <c r="H117" s="16" t="s">
        <v>569</v>
      </c>
      <c r="I117" s="202">
        <v>1</v>
      </c>
      <c r="J117" s="542"/>
      <c r="K117" s="543"/>
    </row>
    <row r="118" spans="1:11" x14ac:dyDescent="0.2">
      <c r="A118" s="200" t="s">
        <v>161</v>
      </c>
      <c r="B118" s="211" t="s">
        <v>162</v>
      </c>
      <c r="C118" s="14" t="s">
        <v>569</v>
      </c>
      <c r="D118" s="15" t="s">
        <v>569</v>
      </c>
      <c r="E118" s="16">
        <v>1</v>
      </c>
      <c r="F118" s="212" t="s">
        <v>571</v>
      </c>
      <c r="G118" s="14" t="s">
        <v>569</v>
      </c>
      <c r="H118" s="16" t="s">
        <v>569</v>
      </c>
      <c r="I118" s="202">
        <v>1</v>
      </c>
      <c r="J118" s="542"/>
      <c r="K118" s="543"/>
    </row>
    <row r="119" spans="1:11" s="460" customFormat="1" x14ac:dyDescent="0.2">
      <c r="A119" s="200" t="s">
        <v>161</v>
      </c>
      <c r="B119" s="201">
        <v>80</v>
      </c>
      <c r="C119" s="14" t="s">
        <v>569</v>
      </c>
      <c r="D119" s="15" t="s">
        <v>569</v>
      </c>
      <c r="E119" s="16">
        <v>1</v>
      </c>
      <c r="F119" s="212" t="s">
        <v>571</v>
      </c>
      <c r="G119" s="14" t="s">
        <v>569</v>
      </c>
      <c r="H119" s="16" t="s">
        <v>569</v>
      </c>
      <c r="I119" s="202" t="s">
        <v>569</v>
      </c>
      <c r="J119" s="546" t="s">
        <v>676</v>
      </c>
      <c r="K119" s="547"/>
    </row>
    <row r="120" spans="1:11" x14ac:dyDescent="0.2">
      <c r="A120" s="200" t="s">
        <v>161</v>
      </c>
      <c r="B120" s="201">
        <v>81</v>
      </c>
      <c r="C120" s="14" t="s">
        <v>569</v>
      </c>
      <c r="D120" s="15">
        <v>1</v>
      </c>
      <c r="E120" s="16" t="s">
        <v>569</v>
      </c>
      <c r="F120" s="212" t="s">
        <v>571</v>
      </c>
      <c r="G120" s="14" t="s">
        <v>569</v>
      </c>
      <c r="H120" s="16" t="s">
        <v>569</v>
      </c>
      <c r="I120" s="202">
        <v>1</v>
      </c>
      <c r="J120" s="542"/>
      <c r="K120" s="543"/>
    </row>
    <row r="121" spans="1:11" x14ac:dyDescent="0.2">
      <c r="A121" s="200" t="s">
        <v>161</v>
      </c>
      <c r="B121" s="201">
        <v>82</v>
      </c>
      <c r="C121" s="14" t="s">
        <v>569</v>
      </c>
      <c r="D121" s="15">
        <v>1</v>
      </c>
      <c r="E121" s="16" t="s">
        <v>569</v>
      </c>
      <c r="F121" s="212" t="s">
        <v>571</v>
      </c>
      <c r="G121" s="14" t="s">
        <v>569</v>
      </c>
      <c r="H121" s="16" t="s">
        <v>569</v>
      </c>
      <c r="I121" s="202">
        <v>1</v>
      </c>
      <c r="J121" s="542"/>
      <c r="K121" s="543"/>
    </row>
    <row r="122" spans="1:11" x14ac:dyDescent="0.2">
      <c r="A122" s="200" t="s">
        <v>161</v>
      </c>
      <c r="B122" s="311">
        <v>83</v>
      </c>
      <c r="C122" s="25" t="s">
        <v>569</v>
      </c>
      <c r="D122" s="26" t="s">
        <v>569</v>
      </c>
      <c r="E122" s="27">
        <v>1</v>
      </c>
      <c r="F122" s="80" t="s">
        <v>571</v>
      </c>
      <c r="G122" s="25" t="s">
        <v>569</v>
      </c>
      <c r="H122" s="27" t="s">
        <v>569</v>
      </c>
      <c r="I122" s="202">
        <v>1</v>
      </c>
      <c r="J122" s="558"/>
      <c r="K122" s="559"/>
    </row>
    <row r="123" spans="1:11" x14ac:dyDescent="0.2">
      <c r="A123" s="200" t="s">
        <v>161</v>
      </c>
      <c r="B123" s="201">
        <v>84</v>
      </c>
      <c r="C123" s="14" t="s">
        <v>569</v>
      </c>
      <c r="D123" s="15">
        <v>1</v>
      </c>
      <c r="E123" s="16" t="s">
        <v>569</v>
      </c>
      <c r="F123" s="212" t="s">
        <v>571</v>
      </c>
      <c r="G123" s="14">
        <v>1</v>
      </c>
      <c r="H123" s="16" t="s">
        <v>569</v>
      </c>
      <c r="I123" s="202">
        <v>1</v>
      </c>
      <c r="J123" s="542"/>
      <c r="K123" s="543"/>
    </row>
    <row r="124" spans="1:11" x14ac:dyDescent="0.2">
      <c r="A124" s="200" t="s">
        <v>161</v>
      </c>
      <c r="B124" s="201">
        <v>85</v>
      </c>
      <c r="C124" s="14" t="s">
        <v>569</v>
      </c>
      <c r="D124" s="15" t="s">
        <v>569</v>
      </c>
      <c r="E124" s="16">
        <v>1</v>
      </c>
      <c r="F124" s="212" t="s">
        <v>571</v>
      </c>
      <c r="G124" s="14" t="s">
        <v>569</v>
      </c>
      <c r="H124" s="16" t="s">
        <v>569</v>
      </c>
      <c r="I124" s="202">
        <v>1</v>
      </c>
      <c r="J124" s="542"/>
      <c r="K124" s="543"/>
    </row>
    <row r="125" spans="1:11" x14ac:dyDescent="0.2">
      <c r="A125" s="200" t="s">
        <v>161</v>
      </c>
      <c r="B125" s="201">
        <v>86</v>
      </c>
      <c r="C125" s="14" t="s">
        <v>569</v>
      </c>
      <c r="D125" s="15" t="s">
        <v>569</v>
      </c>
      <c r="E125" s="16">
        <v>1</v>
      </c>
      <c r="F125" s="212" t="s">
        <v>571</v>
      </c>
      <c r="G125" s="14" t="s">
        <v>569</v>
      </c>
      <c r="H125" s="16" t="s">
        <v>569</v>
      </c>
      <c r="I125" s="202">
        <v>1</v>
      </c>
      <c r="J125" s="542"/>
      <c r="K125" s="543"/>
    </row>
    <row r="126" spans="1:11" x14ac:dyDescent="0.2">
      <c r="A126" s="200" t="s">
        <v>161</v>
      </c>
      <c r="B126" s="201">
        <v>87</v>
      </c>
      <c r="C126" s="14" t="s">
        <v>569</v>
      </c>
      <c r="D126" s="15">
        <v>1</v>
      </c>
      <c r="E126" s="16" t="s">
        <v>569</v>
      </c>
      <c r="F126" s="212" t="s">
        <v>570</v>
      </c>
      <c r="G126" s="14" t="s">
        <v>569</v>
      </c>
      <c r="H126" s="16" t="s">
        <v>569</v>
      </c>
      <c r="I126" s="202">
        <v>1</v>
      </c>
      <c r="J126" s="542"/>
      <c r="K126" s="543"/>
    </row>
    <row r="127" spans="1:11" x14ac:dyDescent="0.2">
      <c r="A127" s="200" t="s">
        <v>161</v>
      </c>
      <c r="B127" s="313" t="s">
        <v>160</v>
      </c>
      <c r="C127" s="33" t="s">
        <v>569</v>
      </c>
      <c r="D127" s="34" t="s">
        <v>569</v>
      </c>
      <c r="E127" s="35">
        <v>1</v>
      </c>
      <c r="F127" s="56" t="s">
        <v>570</v>
      </c>
      <c r="G127" s="33" t="s">
        <v>569</v>
      </c>
      <c r="H127" s="35" t="s">
        <v>569</v>
      </c>
      <c r="I127" s="202">
        <v>1</v>
      </c>
      <c r="J127" s="558"/>
      <c r="K127" s="559"/>
    </row>
    <row r="128" spans="1:11" x14ac:dyDescent="0.2">
      <c r="A128" s="200" t="s">
        <v>161</v>
      </c>
      <c r="B128" s="201">
        <v>88</v>
      </c>
      <c r="C128" s="14" t="s">
        <v>569</v>
      </c>
      <c r="D128" s="15">
        <v>1</v>
      </c>
      <c r="E128" s="16" t="s">
        <v>569</v>
      </c>
      <c r="F128" s="212" t="s">
        <v>571</v>
      </c>
      <c r="G128" s="14" t="s">
        <v>569</v>
      </c>
      <c r="H128" s="16" t="s">
        <v>569</v>
      </c>
      <c r="I128" s="202">
        <v>1</v>
      </c>
      <c r="J128" s="542"/>
      <c r="K128" s="543"/>
    </row>
    <row r="129" spans="1:11" x14ac:dyDescent="0.2">
      <c r="A129" s="200" t="s">
        <v>161</v>
      </c>
      <c r="B129" s="211" t="s">
        <v>153</v>
      </c>
      <c r="C129" s="14" t="s">
        <v>569</v>
      </c>
      <c r="D129" s="15">
        <v>1</v>
      </c>
      <c r="E129" s="16" t="s">
        <v>569</v>
      </c>
      <c r="F129" s="212" t="s">
        <v>571</v>
      </c>
      <c r="G129" s="14">
        <v>1</v>
      </c>
      <c r="H129" s="16" t="s">
        <v>569</v>
      </c>
      <c r="I129" s="202">
        <v>1</v>
      </c>
      <c r="J129" s="542"/>
      <c r="K129" s="543"/>
    </row>
    <row r="130" spans="1:11" x14ac:dyDescent="0.2">
      <c r="A130" s="200" t="s">
        <v>161</v>
      </c>
      <c r="B130" s="211" t="s">
        <v>480</v>
      </c>
      <c r="C130" s="14" t="s">
        <v>569</v>
      </c>
      <c r="D130" s="15" t="s">
        <v>569</v>
      </c>
      <c r="E130" s="16">
        <v>1</v>
      </c>
      <c r="F130" s="212" t="s">
        <v>570</v>
      </c>
      <c r="G130" s="14" t="s">
        <v>569</v>
      </c>
      <c r="H130" s="16" t="s">
        <v>569</v>
      </c>
      <c r="I130" s="202">
        <v>1</v>
      </c>
      <c r="J130" s="542"/>
      <c r="K130" s="543"/>
    </row>
    <row r="131" spans="1:11" x14ac:dyDescent="0.2">
      <c r="A131" s="200" t="s">
        <v>161</v>
      </c>
      <c r="B131" s="211" t="s">
        <v>154</v>
      </c>
      <c r="C131" s="14">
        <v>1</v>
      </c>
      <c r="D131" s="15" t="s">
        <v>569</v>
      </c>
      <c r="E131" s="16" t="s">
        <v>569</v>
      </c>
      <c r="F131" s="212" t="s">
        <v>570</v>
      </c>
      <c r="G131" s="14">
        <v>1</v>
      </c>
      <c r="H131" s="16" t="s">
        <v>569</v>
      </c>
      <c r="I131" s="202">
        <v>1</v>
      </c>
      <c r="J131" s="542"/>
      <c r="K131" s="543"/>
    </row>
    <row r="132" spans="1:11" x14ac:dyDescent="0.2">
      <c r="A132" s="200" t="s">
        <v>161</v>
      </c>
      <c r="B132" s="211" t="s">
        <v>155</v>
      </c>
      <c r="C132" s="14" t="s">
        <v>569</v>
      </c>
      <c r="D132" s="15">
        <v>1</v>
      </c>
      <c r="E132" s="16" t="s">
        <v>569</v>
      </c>
      <c r="F132" s="212" t="s">
        <v>570</v>
      </c>
      <c r="G132" s="14" t="s">
        <v>569</v>
      </c>
      <c r="H132" s="16" t="s">
        <v>569</v>
      </c>
      <c r="I132" s="202">
        <v>1</v>
      </c>
      <c r="J132" s="542"/>
      <c r="K132" s="543"/>
    </row>
    <row r="133" spans="1:11" x14ac:dyDescent="0.2">
      <c r="A133" s="200" t="s">
        <v>161</v>
      </c>
      <c r="B133" s="341" t="s">
        <v>506</v>
      </c>
      <c r="C133" s="25" t="s">
        <v>569</v>
      </c>
      <c r="D133" s="26">
        <v>1</v>
      </c>
      <c r="E133" s="27" t="s">
        <v>569</v>
      </c>
      <c r="F133" s="80" t="s">
        <v>570</v>
      </c>
      <c r="G133" s="25">
        <v>1</v>
      </c>
      <c r="H133" s="27" t="s">
        <v>569</v>
      </c>
      <c r="I133" s="202">
        <v>1</v>
      </c>
      <c r="J133" s="558"/>
      <c r="K133" s="559"/>
    </row>
    <row r="134" spans="1:11" s="460" customFormat="1" x14ac:dyDescent="0.2">
      <c r="A134" s="200" t="s">
        <v>161</v>
      </c>
      <c r="B134" s="211" t="s">
        <v>156</v>
      </c>
      <c r="C134" s="14" t="s">
        <v>569</v>
      </c>
      <c r="D134" s="15">
        <v>1</v>
      </c>
      <c r="E134" s="16" t="s">
        <v>569</v>
      </c>
      <c r="F134" s="212" t="s">
        <v>571</v>
      </c>
      <c r="G134" s="14">
        <v>1</v>
      </c>
      <c r="H134" s="16" t="s">
        <v>569</v>
      </c>
      <c r="I134" s="202">
        <v>1</v>
      </c>
      <c r="J134" s="542"/>
      <c r="K134" s="543"/>
    </row>
    <row r="135" spans="1:11" x14ac:dyDescent="0.2">
      <c r="A135" s="200" t="s">
        <v>161</v>
      </c>
      <c r="B135" s="211" t="s">
        <v>157</v>
      </c>
      <c r="C135" s="14" t="s">
        <v>569</v>
      </c>
      <c r="D135" s="15">
        <v>1</v>
      </c>
      <c r="E135" s="16" t="s">
        <v>569</v>
      </c>
      <c r="F135" s="212" t="s">
        <v>571</v>
      </c>
      <c r="G135" s="14" t="s">
        <v>569</v>
      </c>
      <c r="H135" s="16" t="s">
        <v>569</v>
      </c>
      <c r="I135" s="202">
        <v>1</v>
      </c>
      <c r="J135" s="542"/>
      <c r="K135" s="543"/>
    </row>
    <row r="136" spans="1:11" x14ac:dyDescent="0.2">
      <c r="A136" s="200" t="s">
        <v>161</v>
      </c>
      <c r="B136" s="211" t="s">
        <v>158</v>
      </c>
      <c r="C136" s="14" t="s">
        <v>569</v>
      </c>
      <c r="D136" s="15">
        <v>1</v>
      </c>
      <c r="E136" s="16" t="s">
        <v>569</v>
      </c>
      <c r="F136" s="212" t="s">
        <v>571</v>
      </c>
      <c r="G136" s="14">
        <v>1</v>
      </c>
      <c r="H136" s="16" t="s">
        <v>569</v>
      </c>
      <c r="I136" s="202">
        <v>1</v>
      </c>
      <c r="J136" s="542"/>
      <c r="K136" s="543"/>
    </row>
    <row r="137" spans="1:11" x14ac:dyDescent="0.2">
      <c r="A137" s="200" t="s">
        <v>161</v>
      </c>
      <c r="B137" s="341" t="s">
        <v>159</v>
      </c>
      <c r="C137" s="25" t="s">
        <v>569</v>
      </c>
      <c r="D137" s="26" t="s">
        <v>569</v>
      </c>
      <c r="E137" s="27">
        <v>1</v>
      </c>
      <c r="F137" s="80" t="s">
        <v>571</v>
      </c>
      <c r="G137" s="25" t="s">
        <v>569</v>
      </c>
      <c r="H137" s="27" t="s">
        <v>569</v>
      </c>
      <c r="I137" s="202">
        <v>1</v>
      </c>
      <c r="J137" s="558"/>
      <c r="K137" s="559"/>
    </row>
    <row r="138" spans="1:11" x14ac:dyDescent="0.2">
      <c r="A138" s="200" t="s">
        <v>161</v>
      </c>
      <c r="B138" s="311">
        <v>92</v>
      </c>
      <c r="C138" s="25" t="s">
        <v>569</v>
      </c>
      <c r="D138" s="26">
        <v>1</v>
      </c>
      <c r="E138" s="27" t="s">
        <v>569</v>
      </c>
      <c r="F138" s="80" t="s">
        <v>571</v>
      </c>
      <c r="G138" s="25">
        <v>1</v>
      </c>
      <c r="H138" s="27" t="s">
        <v>569</v>
      </c>
      <c r="I138" s="202">
        <v>1</v>
      </c>
      <c r="J138" s="558"/>
      <c r="K138" s="559"/>
    </row>
    <row r="139" spans="1:11" x14ac:dyDescent="0.2">
      <c r="A139" s="200" t="s">
        <v>161</v>
      </c>
      <c r="B139" s="201">
        <v>93</v>
      </c>
      <c r="C139" s="14" t="s">
        <v>569</v>
      </c>
      <c r="D139" s="15" t="s">
        <v>569</v>
      </c>
      <c r="E139" s="16">
        <v>1</v>
      </c>
      <c r="F139" s="212" t="s">
        <v>571</v>
      </c>
      <c r="G139" s="14" t="s">
        <v>569</v>
      </c>
      <c r="H139" s="16" t="s">
        <v>569</v>
      </c>
      <c r="I139" s="202">
        <v>1</v>
      </c>
      <c r="J139" s="542"/>
      <c r="K139" s="543"/>
    </row>
    <row r="140" spans="1:11" x14ac:dyDescent="0.2">
      <c r="A140" s="200" t="s">
        <v>161</v>
      </c>
      <c r="B140" s="201">
        <v>94</v>
      </c>
      <c r="C140" s="14" t="s">
        <v>569</v>
      </c>
      <c r="D140" s="15">
        <v>1</v>
      </c>
      <c r="E140" s="16" t="s">
        <v>569</v>
      </c>
      <c r="F140" s="212" t="s">
        <v>571</v>
      </c>
      <c r="G140" s="14" t="s">
        <v>569</v>
      </c>
      <c r="H140" s="16" t="s">
        <v>569</v>
      </c>
      <c r="I140" s="202">
        <v>1</v>
      </c>
      <c r="J140" s="542"/>
      <c r="K140" s="543"/>
    </row>
    <row r="141" spans="1:11" x14ac:dyDescent="0.2">
      <c r="A141" s="200" t="s">
        <v>161</v>
      </c>
      <c r="B141" s="311">
        <v>95</v>
      </c>
      <c r="C141" s="25" t="s">
        <v>569</v>
      </c>
      <c r="D141" s="26" t="s">
        <v>569</v>
      </c>
      <c r="E141" s="27" t="s">
        <v>569</v>
      </c>
      <c r="F141" s="80" t="s">
        <v>571</v>
      </c>
      <c r="G141" s="25" t="s">
        <v>569</v>
      </c>
      <c r="H141" s="27">
        <v>1</v>
      </c>
      <c r="I141" s="202">
        <v>1</v>
      </c>
      <c r="J141" s="558"/>
      <c r="K141" s="559"/>
    </row>
    <row r="142" spans="1:11" x14ac:dyDescent="0.2">
      <c r="A142" s="200" t="s">
        <v>161</v>
      </c>
      <c r="B142" s="201">
        <v>96</v>
      </c>
      <c r="C142" s="14" t="s">
        <v>569</v>
      </c>
      <c r="D142" s="15" t="s">
        <v>569</v>
      </c>
      <c r="E142" s="16">
        <v>1</v>
      </c>
      <c r="F142" s="212" t="s">
        <v>571</v>
      </c>
      <c r="G142" s="14" t="s">
        <v>569</v>
      </c>
      <c r="H142" s="16" t="s">
        <v>569</v>
      </c>
      <c r="I142" s="202">
        <v>1</v>
      </c>
      <c r="J142" s="542"/>
      <c r="K142" s="543"/>
    </row>
    <row r="143" spans="1:11" x14ac:dyDescent="0.2">
      <c r="A143" s="200" t="s">
        <v>161</v>
      </c>
      <c r="B143" s="201">
        <v>96</v>
      </c>
      <c r="C143" s="14" t="s">
        <v>569</v>
      </c>
      <c r="D143" s="15" t="s">
        <v>569</v>
      </c>
      <c r="E143" s="16" t="s">
        <v>569</v>
      </c>
      <c r="F143" s="212" t="s">
        <v>571</v>
      </c>
      <c r="G143" s="14">
        <v>1</v>
      </c>
      <c r="H143" s="16" t="s">
        <v>569</v>
      </c>
      <c r="I143" s="202">
        <v>1</v>
      </c>
      <c r="J143" s="542"/>
      <c r="K143" s="543"/>
    </row>
    <row r="144" spans="1:11" x14ac:dyDescent="0.2">
      <c r="A144" s="200" t="s">
        <v>161</v>
      </c>
      <c r="B144" s="311">
        <v>97</v>
      </c>
      <c r="C144" s="25" t="s">
        <v>569</v>
      </c>
      <c r="D144" s="26">
        <v>1</v>
      </c>
      <c r="E144" s="27" t="s">
        <v>569</v>
      </c>
      <c r="F144" s="80" t="s">
        <v>571</v>
      </c>
      <c r="G144" s="25" t="s">
        <v>569</v>
      </c>
      <c r="H144" s="27" t="s">
        <v>569</v>
      </c>
      <c r="I144" s="202">
        <v>1</v>
      </c>
      <c r="J144" s="558"/>
      <c r="K144" s="559"/>
    </row>
    <row r="145" spans="1:11" x14ac:dyDescent="0.2">
      <c r="A145" s="200" t="s">
        <v>161</v>
      </c>
      <c r="B145" s="201">
        <v>98</v>
      </c>
      <c r="C145" s="14" t="s">
        <v>569</v>
      </c>
      <c r="D145" s="15">
        <v>1</v>
      </c>
      <c r="E145" s="16" t="s">
        <v>569</v>
      </c>
      <c r="F145" s="212" t="s">
        <v>571</v>
      </c>
      <c r="G145" s="14">
        <v>1</v>
      </c>
      <c r="H145" s="16" t="s">
        <v>569</v>
      </c>
      <c r="I145" s="202">
        <v>1</v>
      </c>
      <c r="J145" s="542"/>
      <c r="K145" s="543"/>
    </row>
    <row r="146" spans="1:11" x14ac:dyDescent="0.2">
      <c r="A146" s="200" t="s">
        <v>161</v>
      </c>
      <c r="B146" s="201">
        <v>99</v>
      </c>
      <c r="C146" s="14" t="s">
        <v>569</v>
      </c>
      <c r="D146" s="15" t="s">
        <v>569</v>
      </c>
      <c r="E146" s="16">
        <v>2</v>
      </c>
      <c r="F146" s="212" t="s">
        <v>571</v>
      </c>
      <c r="G146" s="14" t="s">
        <v>569</v>
      </c>
      <c r="H146" s="16" t="s">
        <v>569</v>
      </c>
      <c r="I146" s="202">
        <v>1</v>
      </c>
      <c r="J146" s="542"/>
      <c r="K146" s="543"/>
    </row>
    <row r="147" spans="1:11" x14ac:dyDescent="0.2">
      <c r="A147" s="200" t="s">
        <v>161</v>
      </c>
      <c r="B147" s="311">
        <v>100</v>
      </c>
      <c r="C147" s="25" t="s">
        <v>569</v>
      </c>
      <c r="D147" s="26" t="s">
        <v>569</v>
      </c>
      <c r="E147" s="27">
        <v>1</v>
      </c>
      <c r="F147" s="80" t="s">
        <v>571</v>
      </c>
      <c r="G147" s="25">
        <v>1</v>
      </c>
      <c r="H147" s="27" t="s">
        <v>569</v>
      </c>
      <c r="I147" s="202">
        <v>1</v>
      </c>
      <c r="J147" s="558"/>
      <c r="K147" s="559"/>
    </row>
    <row r="148" spans="1:11" x14ac:dyDescent="0.2">
      <c r="A148" s="200" t="s">
        <v>161</v>
      </c>
      <c r="B148" s="201">
        <v>102</v>
      </c>
      <c r="C148" s="14" t="s">
        <v>569</v>
      </c>
      <c r="D148" s="15" t="s">
        <v>569</v>
      </c>
      <c r="E148" s="16">
        <v>1</v>
      </c>
      <c r="F148" s="212" t="s">
        <v>571</v>
      </c>
      <c r="G148" s="14" t="s">
        <v>569</v>
      </c>
      <c r="H148" s="16" t="s">
        <v>569</v>
      </c>
      <c r="I148" s="202">
        <v>1</v>
      </c>
      <c r="J148" s="542"/>
      <c r="K148" s="543"/>
    </row>
    <row r="149" spans="1:11" x14ac:dyDescent="0.2">
      <c r="A149" s="200" t="s">
        <v>161</v>
      </c>
      <c r="B149" s="311">
        <v>103</v>
      </c>
      <c r="C149" s="25" t="s">
        <v>569</v>
      </c>
      <c r="D149" s="26">
        <v>1</v>
      </c>
      <c r="E149" s="27" t="s">
        <v>569</v>
      </c>
      <c r="F149" s="80" t="s">
        <v>571</v>
      </c>
      <c r="G149" s="25" t="s">
        <v>569</v>
      </c>
      <c r="H149" s="27" t="s">
        <v>569</v>
      </c>
      <c r="I149" s="202">
        <v>1</v>
      </c>
      <c r="J149" s="558"/>
      <c r="K149" s="559"/>
    </row>
    <row r="150" spans="1:11" x14ac:dyDescent="0.2">
      <c r="A150" s="200" t="s">
        <v>161</v>
      </c>
      <c r="B150" s="311" t="s">
        <v>587</v>
      </c>
      <c r="C150" s="25" t="s">
        <v>569</v>
      </c>
      <c r="D150" s="26" t="s">
        <v>569</v>
      </c>
      <c r="E150" s="27" t="s">
        <v>569</v>
      </c>
      <c r="F150" s="80" t="s">
        <v>571</v>
      </c>
      <c r="G150" s="25">
        <v>1</v>
      </c>
      <c r="H150" s="27">
        <v>1</v>
      </c>
      <c r="I150" s="202">
        <v>1</v>
      </c>
      <c r="J150" s="542"/>
      <c r="K150" s="543"/>
    </row>
    <row r="151" spans="1:11" x14ac:dyDescent="0.2">
      <c r="A151" s="200" t="s">
        <v>161</v>
      </c>
      <c r="B151" s="201" t="s">
        <v>398</v>
      </c>
      <c r="C151" s="14" t="s">
        <v>569</v>
      </c>
      <c r="D151" s="15" t="s">
        <v>569</v>
      </c>
      <c r="E151" s="16" t="s">
        <v>569</v>
      </c>
      <c r="F151" s="212" t="s">
        <v>570</v>
      </c>
      <c r="G151" s="14" t="s">
        <v>569</v>
      </c>
      <c r="H151" s="16">
        <v>1</v>
      </c>
      <c r="I151" s="202">
        <v>1</v>
      </c>
      <c r="J151" s="542"/>
      <c r="K151" s="543"/>
    </row>
    <row r="152" spans="1:11" x14ac:dyDescent="0.2">
      <c r="A152" s="200" t="s">
        <v>161</v>
      </c>
      <c r="B152" s="311">
        <v>109</v>
      </c>
      <c r="C152" s="25" t="s">
        <v>569</v>
      </c>
      <c r="D152" s="26">
        <v>1</v>
      </c>
      <c r="E152" s="27" t="s">
        <v>569</v>
      </c>
      <c r="F152" s="80" t="s">
        <v>571</v>
      </c>
      <c r="G152" s="25">
        <v>1</v>
      </c>
      <c r="H152" s="27" t="s">
        <v>569</v>
      </c>
      <c r="I152" s="202">
        <v>1</v>
      </c>
      <c r="J152" s="558"/>
      <c r="K152" s="559"/>
    </row>
    <row r="153" spans="1:11" x14ac:dyDescent="0.2">
      <c r="A153" s="200" t="s">
        <v>161</v>
      </c>
      <c r="B153" s="201">
        <v>110</v>
      </c>
      <c r="C153" s="14" t="s">
        <v>569</v>
      </c>
      <c r="D153" s="15">
        <v>1</v>
      </c>
      <c r="E153" s="16" t="s">
        <v>569</v>
      </c>
      <c r="F153" s="212" t="s">
        <v>571</v>
      </c>
      <c r="G153" s="14" t="s">
        <v>569</v>
      </c>
      <c r="H153" s="16">
        <v>1</v>
      </c>
      <c r="I153" s="202">
        <v>1</v>
      </c>
      <c r="J153" s="542"/>
      <c r="K153" s="543"/>
    </row>
    <row r="154" spans="1:11" x14ac:dyDescent="0.2">
      <c r="A154" s="200" t="s">
        <v>161</v>
      </c>
      <c r="B154" s="201">
        <v>111</v>
      </c>
      <c r="C154" s="14" t="s">
        <v>569</v>
      </c>
      <c r="D154" s="15" t="s">
        <v>569</v>
      </c>
      <c r="E154" s="16">
        <v>1</v>
      </c>
      <c r="F154" s="212" t="s">
        <v>570</v>
      </c>
      <c r="G154" s="14" t="s">
        <v>569</v>
      </c>
      <c r="H154" s="16" t="s">
        <v>569</v>
      </c>
      <c r="I154" s="202">
        <v>1</v>
      </c>
      <c r="J154" s="542"/>
      <c r="K154" s="543"/>
    </row>
    <row r="155" spans="1:11" x14ac:dyDescent="0.2">
      <c r="A155" s="200" t="s">
        <v>161</v>
      </c>
      <c r="B155" s="311">
        <v>112</v>
      </c>
      <c r="C155" s="25" t="s">
        <v>569</v>
      </c>
      <c r="D155" s="26" t="s">
        <v>569</v>
      </c>
      <c r="E155" s="27">
        <v>1</v>
      </c>
      <c r="F155" s="80" t="s">
        <v>571</v>
      </c>
      <c r="G155" s="25" t="s">
        <v>569</v>
      </c>
      <c r="H155" s="27" t="s">
        <v>569</v>
      </c>
      <c r="I155" s="202">
        <v>1</v>
      </c>
      <c r="J155" s="558"/>
      <c r="K155" s="559"/>
    </row>
    <row r="156" spans="1:11" x14ac:dyDescent="0.2">
      <c r="A156" s="200" t="s">
        <v>161</v>
      </c>
      <c r="B156" s="311">
        <v>113</v>
      </c>
      <c r="C156" s="25" t="s">
        <v>569</v>
      </c>
      <c r="D156" s="26" t="s">
        <v>569</v>
      </c>
      <c r="E156" s="27">
        <v>1</v>
      </c>
      <c r="F156" s="80" t="s">
        <v>570</v>
      </c>
      <c r="G156" s="25" t="s">
        <v>569</v>
      </c>
      <c r="H156" s="27" t="s">
        <v>569</v>
      </c>
      <c r="I156" s="202">
        <v>1</v>
      </c>
      <c r="J156" s="542"/>
      <c r="K156" s="543"/>
    </row>
    <row r="157" spans="1:11" x14ac:dyDescent="0.2">
      <c r="A157" s="200" t="s">
        <v>161</v>
      </c>
      <c r="B157" s="201">
        <v>114</v>
      </c>
      <c r="C157" s="14" t="s">
        <v>569</v>
      </c>
      <c r="D157" s="15" t="s">
        <v>569</v>
      </c>
      <c r="E157" s="16">
        <v>1</v>
      </c>
      <c r="F157" s="212" t="s">
        <v>571</v>
      </c>
      <c r="G157" s="14" t="s">
        <v>569</v>
      </c>
      <c r="H157" s="16" t="s">
        <v>569</v>
      </c>
      <c r="I157" s="202">
        <v>1</v>
      </c>
      <c r="J157" s="542"/>
      <c r="K157" s="543"/>
    </row>
    <row r="158" spans="1:11" ht="13.5" thickBot="1" x14ac:dyDescent="0.25">
      <c r="A158" s="200" t="s">
        <v>161</v>
      </c>
      <c r="B158" s="308">
        <v>119</v>
      </c>
      <c r="C158" s="18" t="s">
        <v>569</v>
      </c>
      <c r="D158" s="19" t="s">
        <v>569</v>
      </c>
      <c r="E158" s="20" t="s">
        <v>569</v>
      </c>
      <c r="F158" s="213" t="s">
        <v>571</v>
      </c>
      <c r="G158" s="18">
        <v>1</v>
      </c>
      <c r="H158" s="20" t="s">
        <v>569</v>
      </c>
      <c r="I158" s="319">
        <v>1</v>
      </c>
      <c r="J158" s="544"/>
      <c r="K158" s="545"/>
    </row>
    <row r="159" spans="1:11" ht="13.5" thickBot="1" x14ac:dyDescent="0.25">
      <c r="A159" s="210"/>
      <c r="B159" s="86" t="s">
        <v>49</v>
      </c>
      <c r="C159" s="86">
        <f>SUM(C4:C158)</f>
        <v>7</v>
      </c>
      <c r="D159" s="86">
        <f>SUM(D4:D158)</f>
        <v>82</v>
      </c>
      <c r="E159" s="86">
        <f>SUM(E4:E158)</f>
        <v>52</v>
      </c>
      <c r="F159" s="86"/>
      <c r="G159" s="86">
        <f>SUM(G4:G158)</f>
        <v>47</v>
      </c>
      <c r="H159" s="86">
        <f>SUM(H4:H158)</f>
        <v>14</v>
      </c>
      <c r="I159" s="86">
        <f>SUM(I4:I158)</f>
        <v>126</v>
      </c>
    </row>
    <row r="163" spans="1:12" ht="12.75" customHeight="1" x14ac:dyDescent="0.2">
      <c r="C163" s="429"/>
      <c r="D163" s="429"/>
      <c r="E163" s="429"/>
      <c r="F163" s="429"/>
      <c r="G163" s="429"/>
      <c r="H163" s="429"/>
      <c r="I163" s="429"/>
      <c r="J163" s="429"/>
      <c r="K163" s="429"/>
      <c r="L163" s="170"/>
    </row>
    <row r="164" spans="1:12" ht="25.5" customHeight="1" x14ac:dyDescent="0.2">
      <c r="A164" s="752"/>
      <c r="B164" s="752"/>
      <c r="C164" s="340"/>
      <c r="D164" s="340"/>
      <c r="E164" s="340"/>
      <c r="F164" s="155"/>
      <c r="L164" s="170"/>
    </row>
    <row r="165" spans="1:12" x14ac:dyDescent="0.2">
      <c r="A165" s="223"/>
      <c r="B165" s="56"/>
    </row>
    <row r="166" spans="1:12" x14ac:dyDescent="0.2">
      <c r="A166" s="744"/>
      <c r="B166" s="744"/>
    </row>
    <row r="167" spans="1:12" x14ac:dyDescent="0.2">
      <c r="A167" s="744"/>
      <c r="B167" s="744"/>
    </row>
    <row r="168" spans="1:12" x14ac:dyDescent="0.2">
      <c r="A168" s="223"/>
      <c r="B168" s="753"/>
    </row>
    <row r="169" spans="1:12" x14ac:dyDescent="0.2">
      <c r="A169" s="223"/>
      <c r="B169" s="753"/>
    </row>
    <row r="170" spans="1:12" x14ac:dyDescent="0.2">
      <c r="A170" s="744"/>
      <c r="B170" s="744"/>
    </row>
    <row r="171" spans="1:12" x14ac:dyDescent="0.2">
      <c r="A171" s="223"/>
      <c r="B171" s="753"/>
    </row>
  </sheetData>
  <mergeCells count="167">
    <mergeCell ref="A166:B166"/>
    <mergeCell ref="A167:B167"/>
    <mergeCell ref="A170:B170"/>
    <mergeCell ref="J94:K94"/>
    <mergeCell ref="A164:B164"/>
    <mergeCell ref="J34:K34"/>
    <mergeCell ref="J139:K139"/>
    <mergeCell ref="J140:K140"/>
    <mergeCell ref="J137:K137"/>
    <mergeCell ref="J132:K132"/>
    <mergeCell ref="J133:K133"/>
    <mergeCell ref="J129:K129"/>
    <mergeCell ref="J130:K130"/>
    <mergeCell ref="J131:K131"/>
    <mergeCell ref="J135:K135"/>
    <mergeCell ref="J116:K116"/>
    <mergeCell ref="J128:K128"/>
    <mergeCell ref="J134:K134"/>
    <mergeCell ref="J98:K98"/>
    <mergeCell ref="J99:K99"/>
    <mergeCell ref="J122:K122"/>
    <mergeCell ref="L65:L88"/>
    <mergeCell ref="J156:K156"/>
    <mergeCell ref="J158:K158"/>
    <mergeCell ref="J152:K152"/>
    <mergeCell ref="J153:K153"/>
    <mergeCell ref="J154:K154"/>
    <mergeCell ref="J155:K155"/>
    <mergeCell ref="J141:K141"/>
    <mergeCell ref="J142:K142"/>
    <mergeCell ref="J148:K148"/>
    <mergeCell ref="J151:K151"/>
    <mergeCell ref="J143:K143"/>
    <mergeCell ref="J144:K144"/>
    <mergeCell ref="J145:K145"/>
    <mergeCell ref="J146:K146"/>
    <mergeCell ref="J147:K147"/>
    <mergeCell ref="J149:K149"/>
    <mergeCell ref="J136:K136"/>
    <mergeCell ref="J110:K110"/>
    <mergeCell ref="J117:K117"/>
    <mergeCell ref="J113:K113"/>
    <mergeCell ref="J157:K157"/>
    <mergeCell ref="J150:K150"/>
    <mergeCell ref="J138:K138"/>
    <mergeCell ref="J126:K126"/>
    <mergeCell ref="J127:K127"/>
    <mergeCell ref="J124:K124"/>
    <mergeCell ref="J125:K125"/>
    <mergeCell ref="J107:K107"/>
    <mergeCell ref="J97:K97"/>
    <mergeCell ref="J103:K103"/>
    <mergeCell ref="J104:K104"/>
    <mergeCell ref="J105:K105"/>
    <mergeCell ref="J106:K106"/>
    <mergeCell ref="J102:K102"/>
    <mergeCell ref="J100:K100"/>
    <mergeCell ref="J101:K101"/>
    <mergeCell ref="J123:K123"/>
    <mergeCell ref="J112:K112"/>
    <mergeCell ref="J115:K115"/>
    <mergeCell ref="J109:K109"/>
    <mergeCell ref="J119:K119"/>
    <mergeCell ref="J114:K114"/>
    <mergeCell ref="J108:K108"/>
    <mergeCell ref="J111:K111"/>
    <mergeCell ref="J118:K118"/>
    <mergeCell ref="J120:K120"/>
    <mergeCell ref="J121:K121"/>
    <mergeCell ref="J75:K75"/>
    <mergeCell ref="J76:K76"/>
    <mergeCell ref="J77:K77"/>
    <mergeCell ref="J78:K78"/>
    <mergeCell ref="J95:K95"/>
    <mergeCell ref="J96:K96"/>
    <mergeCell ref="J87:K87"/>
    <mergeCell ref="J88:K88"/>
    <mergeCell ref="J89:K89"/>
    <mergeCell ref="J90:K90"/>
    <mergeCell ref="J86:K86"/>
    <mergeCell ref="J79:K79"/>
    <mergeCell ref="J82:K82"/>
    <mergeCell ref="J83:K83"/>
    <mergeCell ref="J84:K84"/>
    <mergeCell ref="J85:K85"/>
    <mergeCell ref="J80:K80"/>
    <mergeCell ref="J81:K81"/>
    <mergeCell ref="J91:K91"/>
    <mergeCell ref="J92:K92"/>
    <mergeCell ref="J93:K93"/>
    <mergeCell ref="J73:K73"/>
    <mergeCell ref="J74:K74"/>
    <mergeCell ref="J65:K65"/>
    <mergeCell ref="J69:K69"/>
    <mergeCell ref="J70:K70"/>
    <mergeCell ref="J72:K72"/>
    <mergeCell ref="J62:K62"/>
    <mergeCell ref="J63:K63"/>
    <mergeCell ref="J67:K67"/>
    <mergeCell ref="J68:K68"/>
    <mergeCell ref="J66:K66"/>
    <mergeCell ref="J71:K71"/>
    <mergeCell ref="J64:K64"/>
    <mergeCell ref="J46:K46"/>
    <mergeCell ref="J47:K47"/>
    <mergeCell ref="J45:K45"/>
    <mergeCell ref="J58:K58"/>
    <mergeCell ref="J59:K59"/>
    <mergeCell ref="J60:K60"/>
    <mergeCell ref="J61:K61"/>
    <mergeCell ref="J48:K48"/>
    <mergeCell ref="J49:K49"/>
    <mergeCell ref="J54:K54"/>
    <mergeCell ref="J55:K55"/>
    <mergeCell ref="J56:K56"/>
    <mergeCell ref="J52:K52"/>
    <mergeCell ref="J50:K50"/>
    <mergeCell ref="J51:K51"/>
    <mergeCell ref="J53:K53"/>
    <mergeCell ref="J57:K57"/>
    <mergeCell ref="J41:K41"/>
    <mergeCell ref="J42:K42"/>
    <mergeCell ref="J33:K33"/>
    <mergeCell ref="J31:K31"/>
    <mergeCell ref="J35:K35"/>
    <mergeCell ref="J36:K36"/>
    <mergeCell ref="J43:K43"/>
    <mergeCell ref="J44:K44"/>
    <mergeCell ref="J37:K37"/>
    <mergeCell ref="J38:K38"/>
    <mergeCell ref="J39:K39"/>
    <mergeCell ref="J40:K40"/>
    <mergeCell ref="J21:K21"/>
    <mergeCell ref="J22:K22"/>
    <mergeCell ref="J32:K32"/>
    <mergeCell ref="J10:K10"/>
    <mergeCell ref="J13:K13"/>
    <mergeCell ref="J14:K14"/>
    <mergeCell ref="J17:K17"/>
    <mergeCell ref="J15:K15"/>
    <mergeCell ref="J18:K18"/>
    <mergeCell ref="J11:K11"/>
    <mergeCell ref="J12:K12"/>
    <mergeCell ref="J30:K30"/>
    <mergeCell ref="J26:K26"/>
    <mergeCell ref="J27:K27"/>
    <mergeCell ref="J20:K20"/>
    <mergeCell ref="J16:K16"/>
    <mergeCell ref="J23:K23"/>
    <mergeCell ref="J24:K24"/>
    <mergeCell ref="J25:K25"/>
    <mergeCell ref="J28:K28"/>
    <mergeCell ref="J29:K29"/>
    <mergeCell ref="A1:A3"/>
    <mergeCell ref="B1:B3"/>
    <mergeCell ref="C1:E2"/>
    <mergeCell ref="F1:F3"/>
    <mergeCell ref="J1:K3"/>
    <mergeCell ref="G1:I1"/>
    <mergeCell ref="J19:K19"/>
    <mergeCell ref="G2:H2"/>
    <mergeCell ref="J4:K4"/>
    <mergeCell ref="J5:K5"/>
    <mergeCell ref="J6:K6"/>
    <mergeCell ref="J7:K7"/>
    <mergeCell ref="J8:K8"/>
    <mergeCell ref="J9:K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139"/>
  <sheetViews>
    <sheetView topLeftCell="A118" zoomScale="160" zoomScaleNormal="160" workbookViewId="0">
      <selection activeCell="B139" sqref="B139"/>
    </sheetView>
  </sheetViews>
  <sheetFormatPr defaultRowHeight="12.75" x14ac:dyDescent="0.2"/>
  <cols>
    <col min="1" max="1" width="12.85546875" style="345" customWidth="1"/>
    <col min="2" max="2" width="9.85546875" style="315" customWidth="1"/>
    <col min="3" max="3" width="9" style="41" customWidth="1"/>
    <col min="4" max="5" width="8.28515625" style="41" customWidth="1"/>
    <col min="6" max="6" width="12" style="41" customWidth="1"/>
    <col min="7" max="7" width="9.140625" style="41"/>
    <col min="8" max="10" width="8.5703125" style="41" customWidth="1"/>
    <col min="11" max="11" width="9.5703125" style="6" customWidth="1"/>
    <col min="12" max="12" width="8" style="6" customWidth="1"/>
    <col min="13" max="16384" width="9.140625" style="6"/>
  </cols>
  <sheetData>
    <row r="1" spans="1:12" ht="19.5" customHeight="1" thickBot="1" x14ac:dyDescent="0.25">
      <c r="A1" s="560" t="s">
        <v>0</v>
      </c>
      <c r="B1" s="561" t="s">
        <v>228</v>
      </c>
      <c r="C1" s="569" t="s">
        <v>6</v>
      </c>
      <c r="D1" s="569"/>
      <c r="E1" s="569"/>
      <c r="F1" s="570" t="s">
        <v>568</v>
      </c>
      <c r="G1" s="553" t="s">
        <v>5</v>
      </c>
      <c r="H1" s="554"/>
      <c r="I1" s="554"/>
      <c r="J1" s="555"/>
      <c r="K1" s="568" t="s">
        <v>7</v>
      </c>
      <c r="L1" s="568"/>
    </row>
    <row r="2" spans="1:12" ht="14.25" customHeight="1" thickBot="1" x14ac:dyDescent="0.25">
      <c r="A2" s="560"/>
      <c r="B2" s="561"/>
      <c r="C2" s="569"/>
      <c r="D2" s="569"/>
      <c r="E2" s="569"/>
      <c r="F2" s="570"/>
      <c r="G2" s="490" t="s">
        <v>602</v>
      </c>
      <c r="H2" s="491"/>
      <c r="I2" s="427" t="s">
        <v>603</v>
      </c>
      <c r="J2" s="439" t="s">
        <v>603</v>
      </c>
      <c r="K2" s="568"/>
      <c r="L2" s="568"/>
    </row>
    <row r="3" spans="1:12" ht="13.5" customHeight="1" thickBot="1" x14ac:dyDescent="0.25">
      <c r="A3" s="560"/>
      <c r="B3" s="561"/>
      <c r="C3" s="5" t="s">
        <v>610</v>
      </c>
      <c r="D3" s="5" t="s">
        <v>606</v>
      </c>
      <c r="E3" s="5" t="s">
        <v>617</v>
      </c>
      <c r="F3" s="570"/>
      <c r="G3" s="5" t="s">
        <v>608</v>
      </c>
      <c r="H3" s="5" t="s">
        <v>609</v>
      </c>
      <c r="I3" s="5" t="s">
        <v>606</v>
      </c>
      <c r="J3" s="5" t="s">
        <v>482</v>
      </c>
      <c r="K3" s="568"/>
      <c r="L3" s="568"/>
    </row>
    <row r="4" spans="1:12" x14ac:dyDescent="0.2">
      <c r="A4" s="284" t="s">
        <v>89</v>
      </c>
      <c r="B4" s="285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79">
        <v>1</v>
      </c>
      <c r="J4" s="218" t="s">
        <v>569</v>
      </c>
      <c r="K4" s="556"/>
      <c r="L4" s="557"/>
    </row>
    <row r="5" spans="1:12" x14ac:dyDescent="0.2">
      <c r="A5" s="310" t="s">
        <v>89</v>
      </c>
      <c r="B5" s="341" t="s">
        <v>383</v>
      </c>
      <c r="C5" s="25" t="s">
        <v>569</v>
      </c>
      <c r="D5" s="26" t="s">
        <v>569</v>
      </c>
      <c r="E5" s="27" t="s">
        <v>569</v>
      </c>
      <c r="F5" s="80" t="s">
        <v>570</v>
      </c>
      <c r="G5" s="25">
        <v>1</v>
      </c>
      <c r="H5" s="27" t="s">
        <v>569</v>
      </c>
      <c r="I5" s="80">
        <v>1</v>
      </c>
      <c r="J5" s="195" t="s">
        <v>569</v>
      </c>
      <c r="K5" s="542"/>
      <c r="L5" s="543"/>
    </row>
    <row r="6" spans="1:12" x14ac:dyDescent="0.2">
      <c r="A6" s="200" t="s">
        <v>89</v>
      </c>
      <c r="B6" s="201">
        <v>2</v>
      </c>
      <c r="C6" s="14" t="s">
        <v>569</v>
      </c>
      <c r="D6" s="15">
        <v>1</v>
      </c>
      <c r="E6" s="16" t="s">
        <v>569</v>
      </c>
      <c r="F6" s="212" t="s">
        <v>570</v>
      </c>
      <c r="G6" s="14" t="s">
        <v>569</v>
      </c>
      <c r="H6" s="16" t="s">
        <v>569</v>
      </c>
      <c r="I6" s="212">
        <v>1</v>
      </c>
      <c r="J6" s="144" t="s">
        <v>569</v>
      </c>
      <c r="K6" s="542"/>
      <c r="L6" s="543"/>
    </row>
    <row r="7" spans="1:12" x14ac:dyDescent="0.2">
      <c r="A7" s="200" t="s">
        <v>89</v>
      </c>
      <c r="B7" s="201">
        <v>3</v>
      </c>
      <c r="C7" s="14" t="s">
        <v>569</v>
      </c>
      <c r="D7" s="15" t="s">
        <v>569</v>
      </c>
      <c r="E7" s="16">
        <v>1</v>
      </c>
      <c r="F7" s="212" t="s">
        <v>570</v>
      </c>
      <c r="G7" s="14" t="s">
        <v>569</v>
      </c>
      <c r="H7" s="16" t="s">
        <v>569</v>
      </c>
      <c r="I7" s="212">
        <v>1</v>
      </c>
      <c r="J7" s="144" t="s">
        <v>569</v>
      </c>
      <c r="K7" s="542"/>
      <c r="L7" s="543"/>
    </row>
    <row r="8" spans="1:12" x14ac:dyDescent="0.2">
      <c r="A8" s="200" t="s">
        <v>89</v>
      </c>
      <c r="B8" s="211" t="s">
        <v>66</v>
      </c>
      <c r="C8" s="14" t="s">
        <v>569</v>
      </c>
      <c r="D8" s="15" t="s">
        <v>569</v>
      </c>
      <c r="E8" s="16">
        <v>1</v>
      </c>
      <c r="F8" s="212" t="s">
        <v>571</v>
      </c>
      <c r="G8" s="14" t="s">
        <v>569</v>
      </c>
      <c r="H8" s="16" t="s">
        <v>569</v>
      </c>
      <c r="I8" s="212">
        <v>1</v>
      </c>
      <c r="J8" s="144" t="s">
        <v>569</v>
      </c>
      <c r="K8" s="542"/>
      <c r="L8" s="543"/>
    </row>
    <row r="9" spans="1:12" x14ac:dyDescent="0.2">
      <c r="A9" s="200" t="s">
        <v>89</v>
      </c>
      <c r="B9" s="211" t="s">
        <v>65</v>
      </c>
      <c r="C9" s="14" t="s">
        <v>569</v>
      </c>
      <c r="D9" s="15" t="s">
        <v>569</v>
      </c>
      <c r="E9" s="16" t="s">
        <v>569</v>
      </c>
      <c r="F9" s="212" t="s">
        <v>570</v>
      </c>
      <c r="G9" s="14" t="s">
        <v>569</v>
      </c>
      <c r="H9" s="16">
        <v>1</v>
      </c>
      <c r="I9" s="212">
        <v>1</v>
      </c>
      <c r="J9" s="144" t="s">
        <v>569</v>
      </c>
      <c r="K9" s="542"/>
      <c r="L9" s="543"/>
    </row>
    <row r="10" spans="1:12" x14ac:dyDescent="0.2">
      <c r="A10" s="200" t="s">
        <v>89</v>
      </c>
      <c r="B10" s="201">
        <v>5</v>
      </c>
      <c r="C10" s="14" t="s">
        <v>569</v>
      </c>
      <c r="D10" s="15" t="s">
        <v>569</v>
      </c>
      <c r="E10" s="16" t="s">
        <v>569</v>
      </c>
      <c r="F10" s="212" t="s">
        <v>570</v>
      </c>
      <c r="G10" s="14">
        <v>1</v>
      </c>
      <c r="H10" s="16" t="s">
        <v>569</v>
      </c>
      <c r="I10" s="212">
        <v>1</v>
      </c>
      <c r="J10" s="144" t="s">
        <v>569</v>
      </c>
      <c r="K10" s="542"/>
      <c r="L10" s="543"/>
    </row>
    <row r="11" spans="1:12" x14ac:dyDescent="0.2">
      <c r="A11" s="200" t="s">
        <v>89</v>
      </c>
      <c r="B11" s="211" t="s">
        <v>399</v>
      </c>
      <c r="C11" s="14" t="s">
        <v>569</v>
      </c>
      <c r="D11" s="15" t="s">
        <v>569</v>
      </c>
      <c r="E11" s="16" t="s">
        <v>569</v>
      </c>
      <c r="F11" s="212" t="s">
        <v>571</v>
      </c>
      <c r="G11" s="14" t="s">
        <v>569</v>
      </c>
      <c r="H11" s="16">
        <v>1</v>
      </c>
      <c r="I11" s="212">
        <v>1</v>
      </c>
      <c r="J11" s="144" t="s">
        <v>569</v>
      </c>
      <c r="K11" s="542"/>
      <c r="L11" s="543"/>
    </row>
    <row r="12" spans="1:12" x14ac:dyDescent="0.2">
      <c r="A12" s="200" t="s">
        <v>89</v>
      </c>
      <c r="B12" s="211" t="s">
        <v>212</v>
      </c>
      <c r="C12" s="14" t="s">
        <v>569</v>
      </c>
      <c r="D12" s="15" t="s">
        <v>569</v>
      </c>
      <c r="E12" s="16" t="s">
        <v>569</v>
      </c>
      <c r="F12" s="212" t="s">
        <v>570</v>
      </c>
      <c r="G12" s="14">
        <v>1</v>
      </c>
      <c r="H12" s="16" t="s">
        <v>569</v>
      </c>
      <c r="I12" s="212">
        <v>1</v>
      </c>
      <c r="J12" s="144" t="s">
        <v>569</v>
      </c>
      <c r="K12" s="542"/>
      <c r="L12" s="543"/>
    </row>
    <row r="13" spans="1:12" x14ac:dyDescent="0.2">
      <c r="A13" s="200" t="s">
        <v>89</v>
      </c>
      <c r="B13" s="201">
        <v>7</v>
      </c>
      <c r="C13" s="14" t="s">
        <v>569</v>
      </c>
      <c r="D13" s="15" t="s">
        <v>569</v>
      </c>
      <c r="E13" s="16">
        <v>1</v>
      </c>
      <c r="F13" s="212" t="s">
        <v>570</v>
      </c>
      <c r="G13" s="14" t="s">
        <v>569</v>
      </c>
      <c r="H13" s="16" t="s">
        <v>569</v>
      </c>
      <c r="I13" s="212">
        <v>1</v>
      </c>
      <c r="J13" s="144" t="s">
        <v>569</v>
      </c>
      <c r="K13" s="542"/>
      <c r="L13" s="543"/>
    </row>
    <row r="14" spans="1:12" x14ac:dyDescent="0.2">
      <c r="A14" s="200" t="s">
        <v>89</v>
      </c>
      <c r="B14" s="201">
        <v>8</v>
      </c>
      <c r="C14" s="14" t="s">
        <v>569</v>
      </c>
      <c r="D14" s="15" t="s">
        <v>569</v>
      </c>
      <c r="E14" s="16">
        <v>1</v>
      </c>
      <c r="F14" s="212" t="s">
        <v>571</v>
      </c>
      <c r="G14" s="14" t="s">
        <v>569</v>
      </c>
      <c r="H14" s="16">
        <v>1</v>
      </c>
      <c r="I14" s="212">
        <v>1</v>
      </c>
      <c r="J14" s="144" t="s">
        <v>569</v>
      </c>
      <c r="K14" s="542"/>
      <c r="L14" s="543"/>
    </row>
    <row r="15" spans="1:12" x14ac:dyDescent="0.2">
      <c r="A15" s="200" t="s">
        <v>89</v>
      </c>
      <c r="B15" s="201">
        <v>9</v>
      </c>
      <c r="C15" s="14" t="s">
        <v>569</v>
      </c>
      <c r="D15" s="15">
        <v>1</v>
      </c>
      <c r="E15" s="16" t="s">
        <v>569</v>
      </c>
      <c r="F15" s="212" t="s">
        <v>570</v>
      </c>
      <c r="G15" s="14" t="s">
        <v>569</v>
      </c>
      <c r="H15" s="16" t="s">
        <v>569</v>
      </c>
      <c r="I15" s="212">
        <v>1</v>
      </c>
      <c r="J15" s="144" t="s">
        <v>569</v>
      </c>
      <c r="K15" s="542"/>
      <c r="L15" s="543"/>
    </row>
    <row r="16" spans="1:12" x14ac:dyDescent="0.2">
      <c r="A16" s="200" t="s">
        <v>89</v>
      </c>
      <c r="B16" s="201">
        <v>10</v>
      </c>
      <c r="C16" s="14" t="s">
        <v>569</v>
      </c>
      <c r="D16" s="15">
        <v>1</v>
      </c>
      <c r="E16" s="16" t="s">
        <v>569</v>
      </c>
      <c r="F16" s="212" t="s">
        <v>570</v>
      </c>
      <c r="G16" s="14">
        <v>1</v>
      </c>
      <c r="H16" s="16" t="s">
        <v>569</v>
      </c>
      <c r="I16" s="212">
        <v>1</v>
      </c>
      <c r="J16" s="144" t="s">
        <v>569</v>
      </c>
      <c r="K16" s="584"/>
      <c r="L16" s="585"/>
    </row>
    <row r="17" spans="1:12" x14ac:dyDescent="0.2">
      <c r="A17" s="200" t="s">
        <v>89</v>
      </c>
      <c r="B17" s="201">
        <v>11</v>
      </c>
      <c r="C17" s="14" t="s">
        <v>569</v>
      </c>
      <c r="D17" s="15" t="s">
        <v>569</v>
      </c>
      <c r="E17" s="16">
        <v>1</v>
      </c>
      <c r="F17" s="212" t="s">
        <v>571</v>
      </c>
      <c r="G17" s="14" t="s">
        <v>569</v>
      </c>
      <c r="H17" s="16" t="s">
        <v>569</v>
      </c>
      <c r="I17" s="212">
        <v>1</v>
      </c>
      <c r="J17" s="144" t="s">
        <v>569</v>
      </c>
      <c r="K17" s="542"/>
      <c r="L17" s="543"/>
    </row>
    <row r="18" spans="1:12" x14ac:dyDescent="0.2">
      <c r="A18" s="200" t="s">
        <v>89</v>
      </c>
      <c r="B18" s="201">
        <v>13</v>
      </c>
      <c r="C18" s="14" t="s">
        <v>569</v>
      </c>
      <c r="D18" s="15" t="s">
        <v>569</v>
      </c>
      <c r="E18" s="16" t="s">
        <v>569</v>
      </c>
      <c r="F18" s="212" t="s">
        <v>571</v>
      </c>
      <c r="G18" s="14">
        <v>1</v>
      </c>
      <c r="H18" s="16" t="s">
        <v>569</v>
      </c>
      <c r="I18" s="212">
        <v>1</v>
      </c>
      <c r="J18" s="144" t="s">
        <v>569</v>
      </c>
      <c r="K18" s="542"/>
      <c r="L18" s="543"/>
    </row>
    <row r="19" spans="1:12" x14ac:dyDescent="0.2">
      <c r="A19" s="200" t="s">
        <v>89</v>
      </c>
      <c r="B19" s="201">
        <v>14</v>
      </c>
      <c r="C19" s="14" t="s">
        <v>569</v>
      </c>
      <c r="D19" s="15" t="s">
        <v>569</v>
      </c>
      <c r="E19" s="16">
        <v>1</v>
      </c>
      <c r="F19" s="212" t="s">
        <v>571</v>
      </c>
      <c r="G19" s="14" t="s">
        <v>569</v>
      </c>
      <c r="H19" s="16" t="s">
        <v>569</v>
      </c>
      <c r="I19" s="212">
        <v>1</v>
      </c>
      <c r="J19" s="144" t="s">
        <v>569</v>
      </c>
      <c r="K19" s="542"/>
      <c r="L19" s="543"/>
    </row>
    <row r="20" spans="1:12" x14ac:dyDescent="0.2">
      <c r="A20" s="200" t="s">
        <v>89</v>
      </c>
      <c r="B20" s="201">
        <v>14</v>
      </c>
      <c r="C20" s="14" t="s">
        <v>569</v>
      </c>
      <c r="D20" s="15" t="s">
        <v>569</v>
      </c>
      <c r="E20" s="16" t="s">
        <v>569</v>
      </c>
      <c r="F20" s="212" t="s">
        <v>571</v>
      </c>
      <c r="G20" s="14" t="s">
        <v>569</v>
      </c>
      <c r="H20" s="16">
        <v>1</v>
      </c>
      <c r="I20" s="212">
        <v>1</v>
      </c>
      <c r="J20" s="144" t="s">
        <v>569</v>
      </c>
      <c r="K20" s="542"/>
      <c r="L20" s="543"/>
    </row>
    <row r="21" spans="1:12" x14ac:dyDescent="0.2">
      <c r="A21" s="200" t="s">
        <v>89</v>
      </c>
      <c r="B21" s="201">
        <v>15</v>
      </c>
      <c r="C21" s="14" t="s">
        <v>569</v>
      </c>
      <c r="D21" s="15" t="s">
        <v>569</v>
      </c>
      <c r="E21" s="16">
        <v>1</v>
      </c>
      <c r="F21" s="212" t="s">
        <v>571</v>
      </c>
      <c r="G21" s="14" t="s">
        <v>569</v>
      </c>
      <c r="H21" s="16" t="s">
        <v>569</v>
      </c>
      <c r="I21" s="212">
        <v>1</v>
      </c>
      <c r="J21" s="144" t="s">
        <v>569</v>
      </c>
      <c r="K21" s="542"/>
      <c r="L21" s="543"/>
    </row>
    <row r="22" spans="1:12" x14ac:dyDescent="0.2">
      <c r="A22" s="200" t="s">
        <v>89</v>
      </c>
      <c r="B22" s="201" t="s">
        <v>67</v>
      </c>
      <c r="C22" s="14" t="s">
        <v>569</v>
      </c>
      <c r="D22" s="15">
        <v>1</v>
      </c>
      <c r="E22" s="16" t="s">
        <v>569</v>
      </c>
      <c r="F22" s="212" t="s">
        <v>570</v>
      </c>
      <c r="G22" s="14">
        <v>1</v>
      </c>
      <c r="H22" s="16" t="s">
        <v>569</v>
      </c>
      <c r="I22" s="212">
        <v>1</v>
      </c>
      <c r="J22" s="144" t="s">
        <v>569</v>
      </c>
      <c r="K22" s="542"/>
      <c r="L22" s="543"/>
    </row>
    <row r="23" spans="1:12" x14ac:dyDescent="0.2">
      <c r="A23" s="200" t="s">
        <v>89</v>
      </c>
      <c r="B23" s="201">
        <v>16</v>
      </c>
      <c r="C23" s="14" t="s">
        <v>569</v>
      </c>
      <c r="D23" s="15" t="s">
        <v>569</v>
      </c>
      <c r="E23" s="16" t="s">
        <v>569</v>
      </c>
      <c r="F23" s="212" t="s">
        <v>570</v>
      </c>
      <c r="G23" s="14" t="s">
        <v>569</v>
      </c>
      <c r="H23" s="16">
        <v>1</v>
      </c>
      <c r="I23" s="212">
        <v>1</v>
      </c>
      <c r="J23" s="144" t="s">
        <v>569</v>
      </c>
      <c r="K23" s="542"/>
      <c r="L23" s="543"/>
    </row>
    <row r="24" spans="1:12" x14ac:dyDescent="0.2">
      <c r="A24" s="200" t="s">
        <v>89</v>
      </c>
      <c r="B24" s="201">
        <v>17</v>
      </c>
      <c r="C24" s="14">
        <v>1</v>
      </c>
      <c r="D24" s="15" t="s">
        <v>569</v>
      </c>
      <c r="E24" s="16" t="s">
        <v>569</v>
      </c>
      <c r="F24" s="212" t="s">
        <v>571</v>
      </c>
      <c r="G24" s="14">
        <v>1</v>
      </c>
      <c r="H24" s="16" t="s">
        <v>569</v>
      </c>
      <c r="I24" s="212">
        <v>1</v>
      </c>
      <c r="J24" s="144" t="s">
        <v>569</v>
      </c>
      <c r="K24" s="542"/>
      <c r="L24" s="543"/>
    </row>
    <row r="25" spans="1:12" x14ac:dyDescent="0.2">
      <c r="A25" s="200" t="s">
        <v>89</v>
      </c>
      <c r="B25" s="201">
        <v>19</v>
      </c>
      <c r="C25" s="14" t="s">
        <v>569</v>
      </c>
      <c r="D25" s="15">
        <v>1</v>
      </c>
      <c r="E25" s="16" t="s">
        <v>569</v>
      </c>
      <c r="F25" s="212" t="s">
        <v>571</v>
      </c>
      <c r="G25" s="14" t="s">
        <v>569</v>
      </c>
      <c r="H25" s="16" t="s">
        <v>569</v>
      </c>
      <c r="I25" s="212">
        <v>1</v>
      </c>
      <c r="J25" s="144" t="s">
        <v>569</v>
      </c>
      <c r="K25" s="542"/>
      <c r="L25" s="543"/>
    </row>
    <row r="26" spans="1:12" x14ac:dyDescent="0.2">
      <c r="A26" s="200" t="s">
        <v>89</v>
      </c>
      <c r="B26" s="201">
        <v>20</v>
      </c>
      <c r="C26" s="14" t="s">
        <v>569</v>
      </c>
      <c r="D26" s="15" t="s">
        <v>569</v>
      </c>
      <c r="E26" s="16">
        <v>1</v>
      </c>
      <c r="F26" s="212" t="s">
        <v>571</v>
      </c>
      <c r="G26" s="14">
        <v>1</v>
      </c>
      <c r="H26" s="16" t="s">
        <v>569</v>
      </c>
      <c r="I26" s="212">
        <v>1</v>
      </c>
      <c r="J26" s="144" t="s">
        <v>569</v>
      </c>
      <c r="K26" s="542"/>
      <c r="L26" s="543"/>
    </row>
    <row r="27" spans="1:12" x14ac:dyDescent="0.2">
      <c r="A27" s="200" t="s">
        <v>89</v>
      </c>
      <c r="B27" s="201" t="s">
        <v>507</v>
      </c>
      <c r="C27" s="14" t="s">
        <v>569</v>
      </c>
      <c r="D27" s="15" t="s">
        <v>569</v>
      </c>
      <c r="E27" s="16" t="s">
        <v>569</v>
      </c>
      <c r="F27" s="212" t="s">
        <v>570</v>
      </c>
      <c r="G27" s="14">
        <v>1</v>
      </c>
      <c r="H27" s="16" t="s">
        <v>569</v>
      </c>
      <c r="I27" s="212">
        <v>1</v>
      </c>
      <c r="J27" s="144" t="s">
        <v>569</v>
      </c>
      <c r="K27" s="542"/>
      <c r="L27" s="543"/>
    </row>
    <row r="28" spans="1:12" x14ac:dyDescent="0.2">
      <c r="A28" s="200" t="s">
        <v>89</v>
      </c>
      <c r="B28" s="211" t="s">
        <v>68</v>
      </c>
      <c r="C28" s="14"/>
      <c r="D28" s="15"/>
      <c r="E28" s="16"/>
      <c r="F28" s="212"/>
      <c r="G28" s="14"/>
      <c r="H28" s="16"/>
      <c r="I28" s="144"/>
      <c r="J28" s="586">
        <v>1</v>
      </c>
      <c r="K28" s="542" t="s">
        <v>225</v>
      </c>
      <c r="L28" s="543"/>
    </row>
    <row r="29" spans="1:12" x14ac:dyDescent="0.2">
      <c r="A29" s="200" t="s">
        <v>89</v>
      </c>
      <c r="B29" s="211" t="s">
        <v>393</v>
      </c>
      <c r="C29" s="14"/>
      <c r="D29" s="15"/>
      <c r="E29" s="16"/>
      <c r="F29" s="212"/>
      <c r="G29" s="14"/>
      <c r="H29" s="16"/>
      <c r="I29" s="144"/>
      <c r="J29" s="496"/>
      <c r="K29" s="542" t="s">
        <v>225</v>
      </c>
      <c r="L29" s="543"/>
    </row>
    <row r="30" spans="1:12" x14ac:dyDescent="0.2">
      <c r="A30" s="200" t="s">
        <v>89</v>
      </c>
      <c r="B30" s="211" t="s">
        <v>394</v>
      </c>
      <c r="C30" s="14"/>
      <c r="D30" s="15"/>
      <c r="E30" s="16"/>
      <c r="F30" s="212"/>
      <c r="G30" s="14"/>
      <c r="H30" s="16"/>
      <c r="I30" s="144"/>
      <c r="J30" s="496"/>
      <c r="K30" s="542" t="s">
        <v>225</v>
      </c>
      <c r="L30" s="543"/>
    </row>
    <row r="31" spans="1:12" x14ac:dyDescent="0.2">
      <c r="A31" s="200" t="s">
        <v>89</v>
      </c>
      <c r="B31" s="211" t="s">
        <v>395</v>
      </c>
      <c r="C31" s="14"/>
      <c r="D31" s="15"/>
      <c r="E31" s="16"/>
      <c r="F31" s="212"/>
      <c r="G31" s="14"/>
      <c r="H31" s="16"/>
      <c r="I31" s="144"/>
      <c r="J31" s="496"/>
      <c r="K31" s="542" t="s">
        <v>225</v>
      </c>
      <c r="L31" s="543"/>
    </row>
    <row r="32" spans="1:12" x14ac:dyDescent="0.2">
      <c r="A32" s="200" t="s">
        <v>89</v>
      </c>
      <c r="B32" s="211" t="s">
        <v>396</v>
      </c>
      <c r="C32" s="14"/>
      <c r="D32" s="15"/>
      <c r="E32" s="16"/>
      <c r="F32" s="212"/>
      <c r="G32" s="14"/>
      <c r="H32" s="16"/>
      <c r="I32" s="144"/>
      <c r="J32" s="496"/>
      <c r="K32" s="542" t="s">
        <v>225</v>
      </c>
      <c r="L32" s="543"/>
    </row>
    <row r="33" spans="1:12" x14ac:dyDescent="0.2">
      <c r="A33" s="200" t="s">
        <v>89</v>
      </c>
      <c r="B33" s="211" t="s">
        <v>69</v>
      </c>
      <c r="C33" s="14"/>
      <c r="D33" s="15"/>
      <c r="E33" s="16"/>
      <c r="F33" s="212"/>
      <c r="G33" s="14"/>
      <c r="H33" s="16"/>
      <c r="I33" s="144"/>
      <c r="J33" s="496"/>
      <c r="K33" s="542" t="s">
        <v>225</v>
      </c>
      <c r="L33" s="543"/>
    </row>
    <row r="34" spans="1:12" x14ac:dyDescent="0.2">
      <c r="A34" s="200" t="s">
        <v>89</v>
      </c>
      <c r="B34" s="211" t="s">
        <v>389</v>
      </c>
      <c r="C34" s="14"/>
      <c r="D34" s="15"/>
      <c r="E34" s="16"/>
      <c r="F34" s="212"/>
      <c r="G34" s="14"/>
      <c r="H34" s="16"/>
      <c r="I34" s="144"/>
      <c r="J34" s="496"/>
      <c r="K34" s="542" t="s">
        <v>225</v>
      </c>
      <c r="L34" s="543"/>
    </row>
    <row r="35" spans="1:12" x14ac:dyDescent="0.2">
      <c r="A35" s="200" t="s">
        <v>89</v>
      </c>
      <c r="B35" s="211" t="s">
        <v>390</v>
      </c>
      <c r="C35" s="14"/>
      <c r="D35" s="15"/>
      <c r="E35" s="16"/>
      <c r="F35" s="212"/>
      <c r="G35" s="14"/>
      <c r="H35" s="16"/>
      <c r="I35" s="144"/>
      <c r="J35" s="496"/>
      <c r="K35" s="542" t="s">
        <v>225</v>
      </c>
      <c r="L35" s="543"/>
    </row>
    <row r="36" spans="1:12" x14ac:dyDescent="0.2">
      <c r="A36" s="200" t="s">
        <v>89</v>
      </c>
      <c r="B36" s="211" t="s">
        <v>391</v>
      </c>
      <c r="C36" s="14"/>
      <c r="D36" s="15"/>
      <c r="E36" s="16"/>
      <c r="F36" s="212"/>
      <c r="G36" s="14"/>
      <c r="H36" s="16"/>
      <c r="I36" s="144"/>
      <c r="J36" s="496"/>
      <c r="K36" s="542" t="s">
        <v>225</v>
      </c>
      <c r="L36" s="543"/>
    </row>
    <row r="37" spans="1:12" x14ac:dyDescent="0.2">
      <c r="A37" s="200" t="s">
        <v>89</v>
      </c>
      <c r="B37" s="211" t="s">
        <v>392</v>
      </c>
      <c r="C37" s="14"/>
      <c r="D37" s="15"/>
      <c r="E37" s="16"/>
      <c r="F37" s="212"/>
      <c r="G37" s="14"/>
      <c r="H37" s="16"/>
      <c r="I37" s="144"/>
      <c r="J37" s="587"/>
      <c r="K37" s="542" t="s">
        <v>225</v>
      </c>
      <c r="L37" s="543"/>
    </row>
    <row r="38" spans="1:12" x14ac:dyDescent="0.2">
      <c r="A38" s="200" t="s">
        <v>89</v>
      </c>
      <c r="B38" s="211" t="s">
        <v>70</v>
      </c>
      <c r="C38" s="14" t="s">
        <v>569</v>
      </c>
      <c r="D38" s="15" t="s">
        <v>569</v>
      </c>
      <c r="E38" s="16">
        <v>1</v>
      </c>
      <c r="F38" s="212" t="s">
        <v>570</v>
      </c>
      <c r="G38" s="14" t="s">
        <v>569</v>
      </c>
      <c r="H38" s="16" t="s">
        <v>569</v>
      </c>
      <c r="I38" s="212">
        <v>1</v>
      </c>
      <c r="J38" s="144" t="s">
        <v>569</v>
      </c>
      <c r="K38" s="542"/>
      <c r="L38" s="543"/>
    </row>
    <row r="39" spans="1:12" x14ac:dyDescent="0.2">
      <c r="A39" s="200" t="s">
        <v>89</v>
      </c>
      <c r="B39" s="211" t="s">
        <v>278</v>
      </c>
      <c r="C39" s="14" t="s">
        <v>569</v>
      </c>
      <c r="D39" s="15" t="s">
        <v>569</v>
      </c>
      <c r="E39" s="16" t="s">
        <v>569</v>
      </c>
      <c r="F39" s="212" t="s">
        <v>570</v>
      </c>
      <c r="G39" s="14">
        <v>1</v>
      </c>
      <c r="H39" s="16" t="s">
        <v>569</v>
      </c>
      <c r="I39" s="212">
        <v>1</v>
      </c>
      <c r="J39" s="144" t="s">
        <v>569</v>
      </c>
      <c r="K39" s="542"/>
      <c r="L39" s="543"/>
    </row>
    <row r="40" spans="1:12" x14ac:dyDescent="0.2">
      <c r="A40" s="200" t="s">
        <v>89</v>
      </c>
      <c r="B40" s="211" t="s">
        <v>71</v>
      </c>
      <c r="C40" s="14" t="s">
        <v>569</v>
      </c>
      <c r="D40" s="15" t="s">
        <v>569</v>
      </c>
      <c r="E40" s="16">
        <v>1</v>
      </c>
      <c r="F40" s="212" t="s">
        <v>570</v>
      </c>
      <c r="G40" s="14" t="s">
        <v>569</v>
      </c>
      <c r="H40" s="16" t="s">
        <v>569</v>
      </c>
      <c r="I40" s="212">
        <v>1</v>
      </c>
      <c r="J40" s="144" t="s">
        <v>569</v>
      </c>
      <c r="K40" s="542"/>
      <c r="L40" s="543"/>
    </row>
    <row r="41" spans="1:12" s="412" customFormat="1" x14ac:dyDescent="0.2">
      <c r="A41" s="200" t="s">
        <v>89</v>
      </c>
      <c r="B41" s="211" t="s">
        <v>277</v>
      </c>
      <c r="C41" s="14" t="s">
        <v>569</v>
      </c>
      <c r="D41" s="15">
        <v>1</v>
      </c>
      <c r="E41" s="16" t="s">
        <v>569</v>
      </c>
      <c r="F41" s="212" t="s">
        <v>570</v>
      </c>
      <c r="G41" s="14" t="s">
        <v>569</v>
      </c>
      <c r="H41" s="16" t="s">
        <v>569</v>
      </c>
      <c r="I41" s="212" t="s">
        <v>569</v>
      </c>
      <c r="J41" s="144" t="s">
        <v>569</v>
      </c>
      <c r="K41" s="546" t="s">
        <v>676</v>
      </c>
      <c r="L41" s="547"/>
    </row>
    <row r="42" spans="1:12" x14ac:dyDescent="0.2">
      <c r="A42" s="200" t="s">
        <v>89</v>
      </c>
      <c r="B42" s="211" t="s">
        <v>72</v>
      </c>
      <c r="C42" s="14" t="s">
        <v>569</v>
      </c>
      <c r="D42" s="15">
        <v>1</v>
      </c>
      <c r="E42" s="16" t="s">
        <v>569</v>
      </c>
      <c r="F42" s="212" t="s">
        <v>571</v>
      </c>
      <c r="G42" s="14">
        <v>1</v>
      </c>
      <c r="H42" s="16" t="s">
        <v>569</v>
      </c>
      <c r="I42" s="212">
        <v>1</v>
      </c>
      <c r="J42" s="144" t="s">
        <v>569</v>
      </c>
      <c r="K42" s="542"/>
      <c r="L42" s="543"/>
    </row>
    <row r="43" spans="1:12" x14ac:dyDescent="0.2">
      <c r="A43" s="200" t="s">
        <v>89</v>
      </c>
      <c r="B43" s="201" t="s">
        <v>73</v>
      </c>
      <c r="C43" s="14" t="s">
        <v>569</v>
      </c>
      <c r="D43" s="15">
        <v>1</v>
      </c>
      <c r="E43" s="16" t="s">
        <v>569</v>
      </c>
      <c r="F43" s="212" t="s">
        <v>571</v>
      </c>
      <c r="G43" s="14" t="s">
        <v>569</v>
      </c>
      <c r="H43" s="16" t="s">
        <v>569</v>
      </c>
      <c r="I43" s="212">
        <v>1</v>
      </c>
      <c r="J43" s="144" t="s">
        <v>569</v>
      </c>
      <c r="K43" s="542"/>
      <c r="L43" s="543"/>
    </row>
    <row r="44" spans="1:12" x14ac:dyDescent="0.2">
      <c r="A44" s="200" t="s">
        <v>89</v>
      </c>
      <c r="B44" s="201" t="s">
        <v>74</v>
      </c>
      <c r="C44" s="14" t="s">
        <v>569</v>
      </c>
      <c r="D44" s="15" t="s">
        <v>569</v>
      </c>
      <c r="E44" s="16">
        <v>1</v>
      </c>
      <c r="F44" s="212" t="s">
        <v>571</v>
      </c>
      <c r="G44" s="14" t="s">
        <v>569</v>
      </c>
      <c r="H44" s="16" t="s">
        <v>569</v>
      </c>
      <c r="I44" s="212">
        <v>1</v>
      </c>
      <c r="J44" s="144" t="s">
        <v>569</v>
      </c>
      <c r="K44" s="542"/>
      <c r="L44" s="543"/>
    </row>
    <row r="45" spans="1:12" x14ac:dyDescent="0.2">
      <c r="A45" s="200" t="s">
        <v>89</v>
      </c>
      <c r="B45" s="201" t="s">
        <v>75</v>
      </c>
      <c r="C45" s="14" t="s">
        <v>569</v>
      </c>
      <c r="D45" s="15" t="s">
        <v>569</v>
      </c>
      <c r="E45" s="16">
        <v>1</v>
      </c>
      <c r="F45" s="212" t="s">
        <v>571</v>
      </c>
      <c r="G45" s="14" t="s">
        <v>569</v>
      </c>
      <c r="H45" s="16" t="s">
        <v>569</v>
      </c>
      <c r="I45" s="212">
        <v>1</v>
      </c>
      <c r="J45" s="144" t="s">
        <v>569</v>
      </c>
      <c r="K45" s="542"/>
      <c r="L45" s="543"/>
    </row>
    <row r="46" spans="1:12" x14ac:dyDescent="0.2">
      <c r="A46" s="200" t="s">
        <v>89</v>
      </c>
      <c r="B46" s="201" t="s">
        <v>76</v>
      </c>
      <c r="C46" s="14" t="s">
        <v>569</v>
      </c>
      <c r="D46" s="15" t="s">
        <v>569</v>
      </c>
      <c r="E46" s="16">
        <v>1</v>
      </c>
      <c r="F46" s="212" t="s">
        <v>571</v>
      </c>
      <c r="G46" s="14" t="s">
        <v>569</v>
      </c>
      <c r="H46" s="16" t="s">
        <v>569</v>
      </c>
      <c r="I46" s="212">
        <v>1</v>
      </c>
      <c r="J46" s="144" t="s">
        <v>569</v>
      </c>
      <c r="K46" s="542"/>
      <c r="L46" s="543"/>
    </row>
    <row r="47" spans="1:12" x14ac:dyDescent="0.2">
      <c r="A47" s="200" t="s">
        <v>89</v>
      </c>
      <c r="B47" s="201" t="s">
        <v>77</v>
      </c>
      <c r="C47" s="14" t="s">
        <v>569</v>
      </c>
      <c r="D47" s="15" t="s">
        <v>569</v>
      </c>
      <c r="E47" s="16">
        <v>1</v>
      </c>
      <c r="F47" s="212" t="s">
        <v>571</v>
      </c>
      <c r="G47" s="14" t="s">
        <v>569</v>
      </c>
      <c r="H47" s="16" t="s">
        <v>569</v>
      </c>
      <c r="I47" s="212">
        <v>1</v>
      </c>
      <c r="J47" s="144" t="s">
        <v>569</v>
      </c>
      <c r="K47" s="542"/>
      <c r="L47" s="543"/>
    </row>
    <row r="48" spans="1:12" x14ac:dyDescent="0.2">
      <c r="A48" s="200" t="s">
        <v>89</v>
      </c>
      <c r="B48" s="201" t="s">
        <v>78</v>
      </c>
      <c r="C48" s="14" t="s">
        <v>569</v>
      </c>
      <c r="D48" s="15">
        <v>1</v>
      </c>
      <c r="E48" s="16" t="s">
        <v>569</v>
      </c>
      <c r="F48" s="212" t="s">
        <v>571</v>
      </c>
      <c r="G48" s="14" t="s">
        <v>569</v>
      </c>
      <c r="H48" s="16" t="s">
        <v>569</v>
      </c>
      <c r="I48" s="212">
        <v>1</v>
      </c>
      <c r="J48" s="144" t="s">
        <v>569</v>
      </c>
      <c r="K48" s="542"/>
      <c r="L48" s="543"/>
    </row>
    <row r="49" spans="1:12" x14ac:dyDescent="0.2">
      <c r="A49" s="200" t="s">
        <v>89</v>
      </c>
      <c r="B49" s="201" t="s">
        <v>79</v>
      </c>
      <c r="C49" s="14" t="s">
        <v>569</v>
      </c>
      <c r="D49" s="15" t="s">
        <v>569</v>
      </c>
      <c r="E49" s="16">
        <v>1</v>
      </c>
      <c r="F49" s="212" t="s">
        <v>571</v>
      </c>
      <c r="G49" s="14" t="s">
        <v>569</v>
      </c>
      <c r="H49" s="16" t="s">
        <v>569</v>
      </c>
      <c r="I49" s="212">
        <v>1</v>
      </c>
      <c r="J49" s="144" t="s">
        <v>569</v>
      </c>
      <c r="K49" s="542"/>
      <c r="L49" s="543"/>
    </row>
    <row r="50" spans="1:12" x14ac:dyDescent="0.2">
      <c r="A50" s="200" t="s">
        <v>89</v>
      </c>
      <c r="B50" s="201" t="s">
        <v>80</v>
      </c>
      <c r="C50" s="14" t="s">
        <v>569</v>
      </c>
      <c r="D50" s="15" t="s">
        <v>569</v>
      </c>
      <c r="E50" s="16" t="s">
        <v>569</v>
      </c>
      <c r="F50" s="212" t="s">
        <v>570</v>
      </c>
      <c r="G50" s="14">
        <v>1</v>
      </c>
      <c r="H50" s="16" t="s">
        <v>569</v>
      </c>
      <c r="I50" s="212">
        <v>1</v>
      </c>
      <c r="J50" s="144" t="s">
        <v>569</v>
      </c>
      <c r="K50" s="542"/>
      <c r="L50" s="543"/>
    </row>
    <row r="51" spans="1:12" x14ac:dyDescent="0.2">
      <c r="A51" s="200" t="s">
        <v>89</v>
      </c>
      <c r="B51" s="201" t="s">
        <v>81</v>
      </c>
      <c r="C51" s="14" t="s">
        <v>569</v>
      </c>
      <c r="D51" s="15" t="s">
        <v>569</v>
      </c>
      <c r="E51" s="16">
        <v>1</v>
      </c>
      <c r="F51" s="212" t="s">
        <v>570</v>
      </c>
      <c r="G51" s="14" t="s">
        <v>569</v>
      </c>
      <c r="H51" s="16" t="s">
        <v>569</v>
      </c>
      <c r="I51" s="212">
        <v>1</v>
      </c>
      <c r="J51" s="144" t="s">
        <v>569</v>
      </c>
      <c r="K51" s="542"/>
      <c r="L51" s="543"/>
    </row>
    <row r="52" spans="1:12" x14ac:dyDescent="0.2">
      <c r="A52" s="200" t="s">
        <v>89</v>
      </c>
      <c r="B52" s="201">
        <v>22</v>
      </c>
      <c r="C52" s="14" t="s">
        <v>569</v>
      </c>
      <c r="D52" s="15">
        <v>1</v>
      </c>
      <c r="E52" s="16" t="s">
        <v>569</v>
      </c>
      <c r="F52" s="212" t="s">
        <v>571</v>
      </c>
      <c r="G52" s="14">
        <v>1</v>
      </c>
      <c r="H52" s="16" t="s">
        <v>569</v>
      </c>
      <c r="I52" s="212">
        <v>1</v>
      </c>
      <c r="J52" s="144" t="s">
        <v>569</v>
      </c>
      <c r="K52" s="542"/>
      <c r="L52" s="543"/>
    </row>
    <row r="53" spans="1:12" x14ac:dyDescent="0.2">
      <c r="A53" s="200" t="s">
        <v>89</v>
      </c>
      <c r="B53" s="201" t="s">
        <v>9</v>
      </c>
      <c r="C53" s="14" t="s">
        <v>569</v>
      </c>
      <c r="D53" s="15">
        <v>1</v>
      </c>
      <c r="E53" s="16" t="s">
        <v>569</v>
      </c>
      <c r="F53" s="212" t="s">
        <v>570</v>
      </c>
      <c r="G53" s="14">
        <v>1</v>
      </c>
      <c r="H53" s="16" t="s">
        <v>569</v>
      </c>
      <c r="I53" s="212">
        <v>1</v>
      </c>
      <c r="J53" s="144" t="s">
        <v>569</v>
      </c>
      <c r="K53" s="542"/>
      <c r="L53" s="543"/>
    </row>
    <row r="54" spans="1:12" x14ac:dyDescent="0.2">
      <c r="A54" s="200" t="s">
        <v>89</v>
      </c>
      <c r="B54" s="201">
        <v>23</v>
      </c>
      <c r="C54" s="14" t="s">
        <v>569</v>
      </c>
      <c r="D54" s="15">
        <v>1</v>
      </c>
      <c r="E54" s="16" t="s">
        <v>569</v>
      </c>
      <c r="F54" s="212" t="s">
        <v>571</v>
      </c>
      <c r="G54" s="14">
        <v>1</v>
      </c>
      <c r="H54" s="16" t="s">
        <v>569</v>
      </c>
      <c r="I54" s="212">
        <v>1</v>
      </c>
      <c r="J54" s="144" t="s">
        <v>569</v>
      </c>
      <c r="K54" s="542"/>
      <c r="L54" s="543"/>
    </row>
    <row r="55" spans="1:12" x14ac:dyDescent="0.2">
      <c r="A55" s="200" t="s">
        <v>89</v>
      </c>
      <c r="B55" s="201" t="s">
        <v>82</v>
      </c>
      <c r="C55" s="14" t="s">
        <v>569</v>
      </c>
      <c r="D55" s="15" t="s">
        <v>569</v>
      </c>
      <c r="E55" s="16">
        <v>1</v>
      </c>
      <c r="F55" s="212" t="s">
        <v>570</v>
      </c>
      <c r="G55" s="14" t="s">
        <v>569</v>
      </c>
      <c r="H55" s="16" t="s">
        <v>569</v>
      </c>
      <c r="I55" s="212">
        <v>1</v>
      </c>
      <c r="J55" s="144" t="s">
        <v>569</v>
      </c>
      <c r="K55" s="542"/>
      <c r="L55" s="543"/>
    </row>
    <row r="56" spans="1:12" x14ac:dyDescent="0.2">
      <c r="A56" s="200" t="s">
        <v>89</v>
      </c>
      <c r="B56" s="201">
        <v>25</v>
      </c>
      <c r="C56" s="14" t="s">
        <v>569</v>
      </c>
      <c r="D56" s="15" t="s">
        <v>569</v>
      </c>
      <c r="E56" s="16" t="s">
        <v>569</v>
      </c>
      <c r="F56" s="212" t="s">
        <v>571</v>
      </c>
      <c r="G56" s="14">
        <v>1</v>
      </c>
      <c r="H56" s="16" t="s">
        <v>569</v>
      </c>
      <c r="I56" s="212">
        <v>1</v>
      </c>
      <c r="J56" s="144" t="s">
        <v>569</v>
      </c>
      <c r="K56" s="542"/>
      <c r="L56" s="543"/>
    </row>
    <row r="57" spans="1:12" x14ac:dyDescent="0.2">
      <c r="A57" s="200" t="s">
        <v>89</v>
      </c>
      <c r="B57" s="201">
        <v>26</v>
      </c>
      <c r="C57" s="14" t="s">
        <v>569</v>
      </c>
      <c r="D57" s="15" t="s">
        <v>569</v>
      </c>
      <c r="E57" s="16" t="s">
        <v>569</v>
      </c>
      <c r="F57" s="212" t="s">
        <v>570</v>
      </c>
      <c r="G57" s="14" t="s">
        <v>569</v>
      </c>
      <c r="H57" s="16">
        <v>1</v>
      </c>
      <c r="I57" s="212">
        <v>1</v>
      </c>
      <c r="J57" s="144" t="s">
        <v>569</v>
      </c>
      <c r="K57" s="542"/>
      <c r="L57" s="543"/>
    </row>
    <row r="58" spans="1:12" x14ac:dyDescent="0.2">
      <c r="A58" s="200" t="s">
        <v>89</v>
      </c>
      <c r="B58" s="201" t="s">
        <v>83</v>
      </c>
      <c r="C58" s="14" t="s">
        <v>569</v>
      </c>
      <c r="D58" s="15" t="s">
        <v>569</v>
      </c>
      <c r="E58" s="16">
        <v>1</v>
      </c>
      <c r="F58" s="212" t="s">
        <v>571</v>
      </c>
      <c r="G58" s="14" t="s">
        <v>569</v>
      </c>
      <c r="H58" s="16" t="s">
        <v>569</v>
      </c>
      <c r="I58" s="212">
        <v>1</v>
      </c>
      <c r="J58" s="144" t="s">
        <v>569</v>
      </c>
      <c r="K58" s="542"/>
      <c r="L58" s="543"/>
    </row>
    <row r="59" spans="1:12" x14ac:dyDescent="0.2">
      <c r="A59" s="200" t="s">
        <v>89</v>
      </c>
      <c r="B59" s="201">
        <v>27</v>
      </c>
      <c r="C59" s="14" t="s">
        <v>569</v>
      </c>
      <c r="D59" s="15">
        <v>1</v>
      </c>
      <c r="E59" s="16" t="s">
        <v>569</v>
      </c>
      <c r="F59" s="212" t="s">
        <v>571</v>
      </c>
      <c r="G59" s="14">
        <v>1</v>
      </c>
      <c r="H59" s="16" t="s">
        <v>569</v>
      </c>
      <c r="I59" s="212">
        <v>1</v>
      </c>
      <c r="J59" s="144" t="s">
        <v>569</v>
      </c>
      <c r="K59" s="542"/>
      <c r="L59" s="543"/>
    </row>
    <row r="60" spans="1:12" x14ac:dyDescent="0.2">
      <c r="A60" s="200" t="s">
        <v>89</v>
      </c>
      <c r="B60" s="201" t="s">
        <v>235</v>
      </c>
      <c r="C60" s="14" t="s">
        <v>569</v>
      </c>
      <c r="D60" s="15">
        <v>1</v>
      </c>
      <c r="E60" s="16" t="s">
        <v>569</v>
      </c>
      <c r="F60" s="212" t="s">
        <v>571</v>
      </c>
      <c r="G60" s="14" t="s">
        <v>569</v>
      </c>
      <c r="H60" s="16" t="s">
        <v>569</v>
      </c>
      <c r="I60" s="212">
        <v>1</v>
      </c>
      <c r="J60" s="144" t="s">
        <v>569</v>
      </c>
      <c r="K60" s="542"/>
      <c r="L60" s="543"/>
    </row>
    <row r="61" spans="1:12" x14ac:dyDescent="0.2">
      <c r="A61" s="200" t="s">
        <v>89</v>
      </c>
      <c r="B61" s="201">
        <v>28</v>
      </c>
      <c r="C61" s="14" t="s">
        <v>569</v>
      </c>
      <c r="D61" s="15" t="s">
        <v>569</v>
      </c>
      <c r="E61" s="16">
        <v>1</v>
      </c>
      <c r="F61" s="212" t="s">
        <v>570</v>
      </c>
      <c r="G61" s="14" t="s">
        <v>569</v>
      </c>
      <c r="H61" s="16" t="s">
        <v>569</v>
      </c>
      <c r="I61" s="212">
        <v>1</v>
      </c>
      <c r="J61" s="144" t="s">
        <v>569</v>
      </c>
      <c r="K61" s="542"/>
      <c r="L61" s="543"/>
    </row>
    <row r="62" spans="1:12" x14ac:dyDescent="0.2">
      <c r="A62" s="200" t="s">
        <v>89</v>
      </c>
      <c r="B62" s="201">
        <v>30</v>
      </c>
      <c r="C62" s="14">
        <v>1</v>
      </c>
      <c r="D62" s="15" t="s">
        <v>569</v>
      </c>
      <c r="E62" s="16" t="s">
        <v>569</v>
      </c>
      <c r="F62" s="212" t="s">
        <v>571</v>
      </c>
      <c r="G62" s="14">
        <v>1</v>
      </c>
      <c r="H62" s="16" t="s">
        <v>569</v>
      </c>
      <c r="I62" s="212">
        <v>1</v>
      </c>
      <c r="J62" s="144" t="s">
        <v>569</v>
      </c>
      <c r="K62" s="542"/>
      <c r="L62" s="543"/>
    </row>
    <row r="63" spans="1:12" x14ac:dyDescent="0.2">
      <c r="A63" s="200" t="s">
        <v>89</v>
      </c>
      <c r="B63" s="201">
        <v>31</v>
      </c>
      <c r="C63" s="14" t="s">
        <v>569</v>
      </c>
      <c r="D63" s="15" t="s">
        <v>569</v>
      </c>
      <c r="E63" s="16">
        <v>1</v>
      </c>
      <c r="F63" s="212" t="s">
        <v>571</v>
      </c>
      <c r="G63" s="14" t="s">
        <v>569</v>
      </c>
      <c r="H63" s="16" t="s">
        <v>569</v>
      </c>
      <c r="I63" s="212">
        <v>1</v>
      </c>
      <c r="J63" s="144" t="s">
        <v>569</v>
      </c>
      <c r="K63" s="542"/>
      <c r="L63" s="543"/>
    </row>
    <row r="64" spans="1:12" x14ac:dyDescent="0.2">
      <c r="A64" s="200" t="s">
        <v>89</v>
      </c>
      <c r="B64" s="201">
        <v>32</v>
      </c>
      <c r="C64" s="14" t="s">
        <v>569</v>
      </c>
      <c r="D64" s="15" t="s">
        <v>569</v>
      </c>
      <c r="E64" s="16">
        <v>1</v>
      </c>
      <c r="F64" s="212" t="s">
        <v>571</v>
      </c>
      <c r="G64" s="14" t="s">
        <v>569</v>
      </c>
      <c r="H64" s="16" t="s">
        <v>569</v>
      </c>
      <c r="I64" s="212">
        <v>1</v>
      </c>
      <c r="J64" s="144" t="s">
        <v>569</v>
      </c>
      <c r="K64" s="542"/>
      <c r="L64" s="543"/>
    </row>
    <row r="65" spans="1:12" x14ac:dyDescent="0.2">
      <c r="A65" s="200" t="s">
        <v>89</v>
      </c>
      <c r="B65" s="201">
        <v>33</v>
      </c>
      <c r="C65" s="14" t="s">
        <v>569</v>
      </c>
      <c r="D65" s="15">
        <v>1</v>
      </c>
      <c r="E65" s="16" t="s">
        <v>569</v>
      </c>
      <c r="F65" s="212" t="s">
        <v>571</v>
      </c>
      <c r="G65" s="14">
        <v>1</v>
      </c>
      <c r="H65" s="16">
        <v>1</v>
      </c>
      <c r="I65" s="212">
        <v>1</v>
      </c>
      <c r="J65" s="144" t="s">
        <v>569</v>
      </c>
      <c r="K65" s="542"/>
      <c r="L65" s="543"/>
    </row>
    <row r="66" spans="1:12" x14ac:dyDescent="0.2">
      <c r="A66" s="200" t="s">
        <v>89</v>
      </c>
      <c r="B66" s="201">
        <v>34</v>
      </c>
      <c r="C66" s="14" t="s">
        <v>569</v>
      </c>
      <c r="D66" s="15">
        <v>1</v>
      </c>
      <c r="E66" s="16" t="s">
        <v>569</v>
      </c>
      <c r="F66" s="212" t="s">
        <v>570</v>
      </c>
      <c r="G66" s="14">
        <v>1</v>
      </c>
      <c r="H66" s="16" t="s">
        <v>569</v>
      </c>
      <c r="I66" s="212">
        <v>1</v>
      </c>
      <c r="J66" s="144" t="s">
        <v>569</v>
      </c>
      <c r="K66" s="542"/>
      <c r="L66" s="543"/>
    </row>
    <row r="67" spans="1:12" x14ac:dyDescent="0.2">
      <c r="A67" s="200" t="s">
        <v>89</v>
      </c>
      <c r="B67" s="201">
        <v>35</v>
      </c>
      <c r="C67" s="14" t="s">
        <v>569</v>
      </c>
      <c r="D67" s="15" t="s">
        <v>569</v>
      </c>
      <c r="E67" s="16" t="s">
        <v>569</v>
      </c>
      <c r="F67" s="212" t="s">
        <v>571</v>
      </c>
      <c r="G67" s="14" t="s">
        <v>569</v>
      </c>
      <c r="H67" s="16">
        <v>1</v>
      </c>
      <c r="I67" s="212">
        <v>1</v>
      </c>
      <c r="J67" s="144" t="s">
        <v>569</v>
      </c>
      <c r="K67" s="542"/>
      <c r="L67" s="543"/>
    </row>
    <row r="68" spans="1:12" x14ac:dyDescent="0.2">
      <c r="A68" s="200" t="s">
        <v>89</v>
      </c>
      <c r="B68" s="201">
        <v>37</v>
      </c>
      <c r="C68" s="14" t="s">
        <v>569</v>
      </c>
      <c r="D68" s="15" t="s">
        <v>569</v>
      </c>
      <c r="E68" s="16" t="s">
        <v>569</v>
      </c>
      <c r="F68" s="212" t="s">
        <v>571</v>
      </c>
      <c r="G68" s="14" t="s">
        <v>569</v>
      </c>
      <c r="H68" s="16">
        <v>1</v>
      </c>
      <c r="I68" s="212">
        <v>1</v>
      </c>
      <c r="J68" s="144" t="s">
        <v>569</v>
      </c>
      <c r="K68" s="542"/>
      <c r="L68" s="543"/>
    </row>
    <row r="69" spans="1:12" s="412" customFormat="1" x14ac:dyDescent="0.2">
      <c r="A69" s="200" t="s">
        <v>89</v>
      </c>
      <c r="B69" s="201">
        <v>38</v>
      </c>
      <c r="C69" s="14" t="s">
        <v>569</v>
      </c>
      <c r="D69" s="15" t="s">
        <v>569</v>
      </c>
      <c r="E69" s="16">
        <v>3</v>
      </c>
      <c r="F69" s="212" t="s">
        <v>570</v>
      </c>
      <c r="G69" s="14" t="s">
        <v>569</v>
      </c>
      <c r="H69" s="16" t="s">
        <v>569</v>
      </c>
      <c r="I69" s="212" t="s">
        <v>569</v>
      </c>
      <c r="J69" s="144" t="s">
        <v>569</v>
      </c>
      <c r="K69" s="546" t="s">
        <v>676</v>
      </c>
      <c r="L69" s="547"/>
    </row>
    <row r="70" spans="1:12" x14ac:dyDescent="0.2">
      <c r="A70" s="200" t="s">
        <v>89</v>
      </c>
      <c r="B70" s="201">
        <v>39</v>
      </c>
      <c r="C70" s="14" t="s">
        <v>569</v>
      </c>
      <c r="D70" s="15" t="s">
        <v>569</v>
      </c>
      <c r="E70" s="16">
        <v>1</v>
      </c>
      <c r="F70" s="212" t="s">
        <v>571</v>
      </c>
      <c r="G70" s="14" t="s">
        <v>569</v>
      </c>
      <c r="H70" s="16" t="s">
        <v>569</v>
      </c>
      <c r="I70" s="212">
        <v>1</v>
      </c>
      <c r="J70" s="144" t="s">
        <v>569</v>
      </c>
      <c r="K70" s="542"/>
      <c r="L70" s="543"/>
    </row>
    <row r="71" spans="1:12" x14ac:dyDescent="0.2">
      <c r="A71" s="200" t="s">
        <v>89</v>
      </c>
      <c r="B71" s="201" t="s">
        <v>84</v>
      </c>
      <c r="C71" s="14" t="s">
        <v>569</v>
      </c>
      <c r="D71" s="15" t="s">
        <v>569</v>
      </c>
      <c r="E71" s="16">
        <v>1</v>
      </c>
      <c r="F71" s="212" t="s">
        <v>571</v>
      </c>
      <c r="G71" s="14" t="s">
        <v>569</v>
      </c>
      <c r="H71" s="16" t="s">
        <v>569</v>
      </c>
      <c r="I71" s="212">
        <v>1</v>
      </c>
      <c r="J71" s="144" t="s">
        <v>569</v>
      </c>
      <c r="K71" s="542"/>
      <c r="L71" s="543"/>
    </row>
    <row r="72" spans="1:12" x14ac:dyDescent="0.2">
      <c r="A72" s="200" t="s">
        <v>89</v>
      </c>
      <c r="B72" s="201">
        <v>40</v>
      </c>
      <c r="C72" s="14" t="s">
        <v>569</v>
      </c>
      <c r="D72" s="15" t="s">
        <v>569</v>
      </c>
      <c r="E72" s="16">
        <v>1</v>
      </c>
      <c r="F72" s="212" t="s">
        <v>571</v>
      </c>
      <c r="G72" s="14" t="s">
        <v>569</v>
      </c>
      <c r="H72" s="16" t="s">
        <v>569</v>
      </c>
      <c r="I72" s="212">
        <v>1</v>
      </c>
      <c r="J72" s="144" t="s">
        <v>569</v>
      </c>
      <c r="K72" s="542"/>
      <c r="L72" s="543"/>
    </row>
    <row r="73" spans="1:12" x14ac:dyDescent="0.2">
      <c r="A73" s="200" t="s">
        <v>89</v>
      </c>
      <c r="B73" s="201">
        <v>41</v>
      </c>
      <c r="C73" s="14" t="s">
        <v>569</v>
      </c>
      <c r="D73" s="15">
        <v>1</v>
      </c>
      <c r="E73" s="16" t="s">
        <v>569</v>
      </c>
      <c r="F73" s="212" t="s">
        <v>570</v>
      </c>
      <c r="G73" s="14">
        <v>1</v>
      </c>
      <c r="H73" s="16">
        <v>1</v>
      </c>
      <c r="I73" s="212">
        <v>1</v>
      </c>
      <c r="J73" s="144" t="s">
        <v>569</v>
      </c>
      <c r="K73" s="542"/>
      <c r="L73" s="543"/>
    </row>
    <row r="74" spans="1:12" x14ac:dyDescent="0.2">
      <c r="A74" s="200" t="s">
        <v>89</v>
      </c>
      <c r="B74" s="201">
        <v>42</v>
      </c>
      <c r="C74" s="14" t="s">
        <v>569</v>
      </c>
      <c r="D74" s="15" t="s">
        <v>569</v>
      </c>
      <c r="E74" s="16">
        <v>1</v>
      </c>
      <c r="F74" s="212" t="s">
        <v>571</v>
      </c>
      <c r="G74" s="14">
        <v>1</v>
      </c>
      <c r="H74" s="16" t="s">
        <v>569</v>
      </c>
      <c r="I74" s="212">
        <v>1</v>
      </c>
      <c r="J74" s="144" t="s">
        <v>569</v>
      </c>
      <c r="K74" s="542"/>
      <c r="L74" s="543"/>
    </row>
    <row r="75" spans="1:12" x14ac:dyDescent="0.2">
      <c r="A75" s="200" t="s">
        <v>89</v>
      </c>
      <c r="B75" s="201">
        <v>43</v>
      </c>
      <c r="C75" s="14" t="s">
        <v>569</v>
      </c>
      <c r="D75" s="15" t="s">
        <v>569</v>
      </c>
      <c r="E75" s="16">
        <v>1</v>
      </c>
      <c r="F75" s="212" t="s">
        <v>571</v>
      </c>
      <c r="G75" s="14" t="s">
        <v>569</v>
      </c>
      <c r="H75" s="16" t="s">
        <v>569</v>
      </c>
      <c r="I75" s="212">
        <v>1</v>
      </c>
      <c r="J75" s="144" t="s">
        <v>569</v>
      </c>
      <c r="K75" s="542"/>
      <c r="L75" s="543"/>
    </row>
    <row r="76" spans="1:12" x14ac:dyDescent="0.2">
      <c r="A76" s="200" t="s">
        <v>89</v>
      </c>
      <c r="B76" s="201">
        <v>44</v>
      </c>
      <c r="C76" s="14" t="s">
        <v>569</v>
      </c>
      <c r="D76" s="15">
        <v>1</v>
      </c>
      <c r="E76" s="16" t="s">
        <v>569</v>
      </c>
      <c r="F76" s="212" t="s">
        <v>570</v>
      </c>
      <c r="G76" s="14" t="s">
        <v>569</v>
      </c>
      <c r="H76" s="16" t="s">
        <v>569</v>
      </c>
      <c r="I76" s="212">
        <v>1</v>
      </c>
      <c r="J76" s="144" t="s">
        <v>569</v>
      </c>
      <c r="K76" s="542"/>
      <c r="L76" s="543"/>
    </row>
    <row r="77" spans="1:12" x14ac:dyDescent="0.2">
      <c r="A77" s="200" t="s">
        <v>89</v>
      </c>
      <c r="B77" s="201">
        <v>44</v>
      </c>
      <c r="C77" s="14" t="s">
        <v>569</v>
      </c>
      <c r="D77" s="15" t="s">
        <v>569</v>
      </c>
      <c r="E77" s="16" t="s">
        <v>569</v>
      </c>
      <c r="F77" s="212" t="s">
        <v>570</v>
      </c>
      <c r="G77" s="14">
        <v>1</v>
      </c>
      <c r="H77" s="16" t="s">
        <v>569</v>
      </c>
      <c r="I77" s="212">
        <v>1</v>
      </c>
      <c r="J77" s="144" t="s">
        <v>569</v>
      </c>
      <c r="K77" s="542"/>
      <c r="L77" s="543"/>
    </row>
    <row r="78" spans="1:12" x14ac:dyDescent="0.2">
      <c r="A78" s="200" t="s">
        <v>89</v>
      </c>
      <c r="B78" s="201">
        <v>45</v>
      </c>
      <c r="C78" s="14" t="s">
        <v>569</v>
      </c>
      <c r="D78" s="15" t="s">
        <v>569</v>
      </c>
      <c r="E78" s="16">
        <v>1</v>
      </c>
      <c r="F78" s="212" t="s">
        <v>570</v>
      </c>
      <c r="G78" s="14" t="s">
        <v>569</v>
      </c>
      <c r="H78" s="16" t="s">
        <v>569</v>
      </c>
      <c r="I78" s="212">
        <v>1</v>
      </c>
      <c r="J78" s="144" t="s">
        <v>569</v>
      </c>
      <c r="K78" s="542"/>
      <c r="L78" s="543"/>
    </row>
    <row r="79" spans="1:12" x14ac:dyDescent="0.2">
      <c r="A79" s="200" t="s">
        <v>89</v>
      </c>
      <c r="B79" s="201">
        <v>46</v>
      </c>
      <c r="C79" s="14" t="s">
        <v>569</v>
      </c>
      <c r="D79" s="15" t="s">
        <v>569</v>
      </c>
      <c r="E79" s="16">
        <v>1</v>
      </c>
      <c r="F79" s="212" t="s">
        <v>571</v>
      </c>
      <c r="G79" s="14">
        <v>1</v>
      </c>
      <c r="H79" s="16" t="s">
        <v>569</v>
      </c>
      <c r="I79" s="212">
        <v>1</v>
      </c>
      <c r="J79" s="144" t="s">
        <v>569</v>
      </c>
      <c r="K79" s="542"/>
      <c r="L79" s="543"/>
    </row>
    <row r="80" spans="1:12" x14ac:dyDescent="0.2">
      <c r="A80" s="200" t="s">
        <v>89</v>
      </c>
      <c r="B80" s="201">
        <v>47</v>
      </c>
      <c r="C80" s="14" t="s">
        <v>569</v>
      </c>
      <c r="D80" s="15" t="s">
        <v>569</v>
      </c>
      <c r="E80" s="16">
        <v>1</v>
      </c>
      <c r="F80" s="212" t="s">
        <v>570</v>
      </c>
      <c r="G80" s="14" t="s">
        <v>569</v>
      </c>
      <c r="H80" s="16" t="s">
        <v>569</v>
      </c>
      <c r="I80" s="212">
        <v>1</v>
      </c>
      <c r="J80" s="144" t="s">
        <v>569</v>
      </c>
      <c r="K80" s="542"/>
      <c r="L80" s="543"/>
    </row>
    <row r="81" spans="1:12" x14ac:dyDescent="0.2">
      <c r="A81" s="200" t="s">
        <v>89</v>
      </c>
      <c r="B81" s="201">
        <v>48</v>
      </c>
      <c r="C81" s="14" t="s">
        <v>569</v>
      </c>
      <c r="D81" s="15" t="s">
        <v>569</v>
      </c>
      <c r="E81" s="16">
        <v>1</v>
      </c>
      <c r="F81" s="212" t="s">
        <v>571</v>
      </c>
      <c r="G81" s="14" t="s">
        <v>569</v>
      </c>
      <c r="H81" s="16" t="s">
        <v>569</v>
      </c>
      <c r="I81" s="212">
        <v>1</v>
      </c>
      <c r="J81" s="144" t="s">
        <v>569</v>
      </c>
      <c r="K81" s="542"/>
      <c r="L81" s="543"/>
    </row>
    <row r="82" spans="1:12" x14ac:dyDescent="0.2">
      <c r="A82" s="200" t="s">
        <v>89</v>
      </c>
      <c r="B82" s="201">
        <v>49</v>
      </c>
      <c r="C82" s="14" t="s">
        <v>569</v>
      </c>
      <c r="D82" s="15" t="s">
        <v>569</v>
      </c>
      <c r="E82" s="16">
        <v>1</v>
      </c>
      <c r="F82" s="212" t="s">
        <v>570</v>
      </c>
      <c r="G82" s="14" t="s">
        <v>569</v>
      </c>
      <c r="H82" s="16" t="s">
        <v>569</v>
      </c>
      <c r="I82" s="212">
        <v>1</v>
      </c>
      <c r="J82" s="144" t="s">
        <v>569</v>
      </c>
      <c r="K82" s="542"/>
      <c r="L82" s="543"/>
    </row>
    <row r="83" spans="1:12" x14ac:dyDescent="0.2">
      <c r="A83" s="200" t="s">
        <v>89</v>
      </c>
      <c r="B83" s="201">
        <v>50</v>
      </c>
      <c r="C83" s="14" t="s">
        <v>569</v>
      </c>
      <c r="D83" s="15">
        <v>1</v>
      </c>
      <c r="E83" s="16" t="s">
        <v>569</v>
      </c>
      <c r="F83" s="212" t="s">
        <v>570</v>
      </c>
      <c r="G83" s="14">
        <v>1</v>
      </c>
      <c r="H83" s="16" t="s">
        <v>569</v>
      </c>
      <c r="I83" s="212">
        <v>1</v>
      </c>
      <c r="J83" s="144" t="s">
        <v>569</v>
      </c>
      <c r="K83" s="542"/>
      <c r="L83" s="543"/>
    </row>
    <row r="84" spans="1:12" x14ac:dyDescent="0.2">
      <c r="A84" s="200" t="s">
        <v>89</v>
      </c>
      <c r="B84" s="201" t="s">
        <v>88</v>
      </c>
      <c r="C84" s="14" t="s">
        <v>569</v>
      </c>
      <c r="D84" s="15" t="s">
        <v>569</v>
      </c>
      <c r="E84" s="16">
        <v>1</v>
      </c>
      <c r="F84" s="212" t="s">
        <v>571</v>
      </c>
      <c r="G84" s="14" t="s">
        <v>569</v>
      </c>
      <c r="H84" s="16" t="s">
        <v>569</v>
      </c>
      <c r="I84" s="212">
        <v>1</v>
      </c>
      <c r="J84" s="144" t="s">
        <v>569</v>
      </c>
      <c r="K84" s="542"/>
      <c r="L84" s="543"/>
    </row>
    <row r="85" spans="1:12" x14ac:dyDescent="0.2">
      <c r="A85" s="200" t="s">
        <v>89</v>
      </c>
      <c r="B85" s="201">
        <v>54</v>
      </c>
      <c r="C85" s="14" t="s">
        <v>569</v>
      </c>
      <c r="D85" s="15" t="s">
        <v>569</v>
      </c>
      <c r="E85" s="16">
        <v>1</v>
      </c>
      <c r="F85" s="212" t="s">
        <v>571</v>
      </c>
      <c r="G85" s="14" t="s">
        <v>569</v>
      </c>
      <c r="H85" s="16" t="s">
        <v>569</v>
      </c>
      <c r="I85" s="212">
        <v>1</v>
      </c>
      <c r="J85" s="144" t="s">
        <v>569</v>
      </c>
      <c r="K85" s="542"/>
      <c r="L85" s="543"/>
    </row>
    <row r="86" spans="1:12" x14ac:dyDescent="0.2">
      <c r="A86" s="200" t="s">
        <v>89</v>
      </c>
      <c r="B86" s="201">
        <v>55</v>
      </c>
      <c r="C86" s="14" t="s">
        <v>569</v>
      </c>
      <c r="D86" s="15" t="s">
        <v>569</v>
      </c>
      <c r="E86" s="16">
        <v>1</v>
      </c>
      <c r="F86" s="212" t="s">
        <v>571</v>
      </c>
      <c r="G86" s="14" t="s">
        <v>569</v>
      </c>
      <c r="H86" s="16" t="s">
        <v>569</v>
      </c>
      <c r="I86" s="212">
        <v>1</v>
      </c>
      <c r="J86" s="144" t="s">
        <v>569</v>
      </c>
      <c r="K86" s="542"/>
      <c r="L86" s="543"/>
    </row>
    <row r="87" spans="1:12" x14ac:dyDescent="0.2">
      <c r="A87" s="200" t="s">
        <v>89</v>
      </c>
      <c r="B87" s="201">
        <v>57</v>
      </c>
      <c r="C87" s="14" t="s">
        <v>569</v>
      </c>
      <c r="D87" s="15" t="s">
        <v>569</v>
      </c>
      <c r="E87" s="16">
        <v>1</v>
      </c>
      <c r="F87" s="212" t="s">
        <v>570</v>
      </c>
      <c r="G87" s="14" t="s">
        <v>569</v>
      </c>
      <c r="H87" s="16" t="s">
        <v>569</v>
      </c>
      <c r="I87" s="212">
        <v>1</v>
      </c>
      <c r="J87" s="144" t="s">
        <v>569</v>
      </c>
      <c r="K87" s="542"/>
      <c r="L87" s="543"/>
    </row>
    <row r="88" spans="1:12" x14ac:dyDescent="0.2">
      <c r="A88" s="200" t="s">
        <v>89</v>
      </c>
      <c r="B88" s="201">
        <v>58</v>
      </c>
      <c r="C88" s="14" t="s">
        <v>569</v>
      </c>
      <c r="D88" s="15" t="s">
        <v>569</v>
      </c>
      <c r="E88" s="16" t="s">
        <v>569</v>
      </c>
      <c r="F88" s="212" t="s">
        <v>571</v>
      </c>
      <c r="G88" s="14">
        <v>1</v>
      </c>
      <c r="H88" s="16" t="s">
        <v>569</v>
      </c>
      <c r="I88" s="212">
        <v>1</v>
      </c>
      <c r="J88" s="144" t="s">
        <v>569</v>
      </c>
      <c r="K88" s="542"/>
      <c r="L88" s="543"/>
    </row>
    <row r="89" spans="1:12" x14ac:dyDescent="0.2">
      <c r="A89" s="200" t="s">
        <v>89</v>
      </c>
      <c r="B89" s="201">
        <v>59</v>
      </c>
      <c r="C89" s="14" t="s">
        <v>569</v>
      </c>
      <c r="D89" s="15" t="s">
        <v>569</v>
      </c>
      <c r="E89" s="16">
        <v>1</v>
      </c>
      <c r="F89" s="212" t="s">
        <v>571</v>
      </c>
      <c r="G89" s="14">
        <v>1</v>
      </c>
      <c r="H89" s="16" t="s">
        <v>569</v>
      </c>
      <c r="I89" s="212">
        <v>1</v>
      </c>
      <c r="J89" s="144" t="s">
        <v>569</v>
      </c>
      <c r="K89" s="542"/>
      <c r="L89" s="543"/>
    </row>
    <row r="90" spans="1:12" x14ac:dyDescent="0.2">
      <c r="A90" s="200" t="s">
        <v>89</v>
      </c>
      <c r="B90" s="201">
        <v>60</v>
      </c>
      <c r="C90" s="14" t="s">
        <v>569</v>
      </c>
      <c r="D90" s="15" t="s">
        <v>569</v>
      </c>
      <c r="E90" s="16">
        <v>1</v>
      </c>
      <c r="F90" s="212" t="s">
        <v>570</v>
      </c>
      <c r="G90" s="14" t="s">
        <v>569</v>
      </c>
      <c r="H90" s="16" t="s">
        <v>569</v>
      </c>
      <c r="I90" s="212">
        <v>1</v>
      </c>
      <c r="J90" s="144" t="s">
        <v>569</v>
      </c>
      <c r="K90" s="542"/>
      <c r="L90" s="543"/>
    </row>
    <row r="91" spans="1:12" x14ac:dyDescent="0.2">
      <c r="A91" s="200" t="s">
        <v>89</v>
      </c>
      <c r="B91" s="201">
        <v>61</v>
      </c>
      <c r="C91" s="14" t="s">
        <v>569</v>
      </c>
      <c r="D91" s="15" t="s">
        <v>569</v>
      </c>
      <c r="E91" s="16">
        <v>1</v>
      </c>
      <c r="F91" s="212" t="s">
        <v>570</v>
      </c>
      <c r="G91" s="14" t="s">
        <v>569</v>
      </c>
      <c r="H91" s="16" t="s">
        <v>569</v>
      </c>
      <c r="I91" s="212">
        <v>1</v>
      </c>
      <c r="J91" s="144" t="s">
        <v>569</v>
      </c>
      <c r="K91" s="542"/>
      <c r="L91" s="543"/>
    </row>
    <row r="92" spans="1:12" x14ac:dyDescent="0.2">
      <c r="A92" s="200" t="s">
        <v>89</v>
      </c>
      <c r="B92" s="201">
        <v>62</v>
      </c>
      <c r="C92" s="14" t="s">
        <v>569</v>
      </c>
      <c r="D92" s="15" t="s">
        <v>569</v>
      </c>
      <c r="E92" s="16">
        <v>1</v>
      </c>
      <c r="F92" s="212" t="s">
        <v>571</v>
      </c>
      <c r="G92" s="14" t="s">
        <v>569</v>
      </c>
      <c r="H92" s="16" t="s">
        <v>569</v>
      </c>
      <c r="I92" s="212">
        <v>1</v>
      </c>
      <c r="J92" s="144" t="s">
        <v>569</v>
      </c>
      <c r="K92" s="542"/>
      <c r="L92" s="543"/>
    </row>
    <row r="93" spans="1:12" x14ac:dyDescent="0.2">
      <c r="A93" s="200" t="s">
        <v>89</v>
      </c>
      <c r="B93" s="201" t="s">
        <v>533</v>
      </c>
      <c r="C93" s="14" t="s">
        <v>569</v>
      </c>
      <c r="D93" s="15" t="s">
        <v>569</v>
      </c>
      <c r="E93" s="16" t="s">
        <v>569</v>
      </c>
      <c r="F93" s="212" t="s">
        <v>571</v>
      </c>
      <c r="G93" s="14" t="s">
        <v>569</v>
      </c>
      <c r="H93" s="16">
        <v>1</v>
      </c>
      <c r="I93" s="212">
        <v>1</v>
      </c>
      <c r="J93" s="144" t="s">
        <v>569</v>
      </c>
      <c r="K93" s="542"/>
      <c r="L93" s="543"/>
    </row>
    <row r="94" spans="1:12" x14ac:dyDescent="0.2">
      <c r="A94" s="200" t="s">
        <v>89</v>
      </c>
      <c r="B94" s="201" t="s">
        <v>536</v>
      </c>
      <c r="C94" s="14" t="s">
        <v>569</v>
      </c>
      <c r="D94" s="15" t="s">
        <v>569</v>
      </c>
      <c r="E94" s="16" t="s">
        <v>569</v>
      </c>
      <c r="F94" s="212" t="s">
        <v>571</v>
      </c>
      <c r="G94" s="14" t="s">
        <v>569</v>
      </c>
      <c r="H94" s="16">
        <v>1</v>
      </c>
      <c r="I94" s="212">
        <v>1</v>
      </c>
      <c r="J94" s="144" t="s">
        <v>569</v>
      </c>
      <c r="K94" s="542"/>
      <c r="L94" s="543"/>
    </row>
    <row r="95" spans="1:12" x14ac:dyDescent="0.2">
      <c r="A95" s="200" t="s">
        <v>89</v>
      </c>
      <c r="B95" s="201" t="s">
        <v>525</v>
      </c>
      <c r="C95" s="14" t="s">
        <v>569</v>
      </c>
      <c r="D95" s="15" t="s">
        <v>569</v>
      </c>
      <c r="E95" s="16" t="s">
        <v>569</v>
      </c>
      <c r="F95" s="212" t="s">
        <v>570</v>
      </c>
      <c r="G95" s="14" t="s">
        <v>569</v>
      </c>
      <c r="H95" s="16">
        <v>1</v>
      </c>
      <c r="I95" s="212">
        <v>1</v>
      </c>
      <c r="J95" s="144" t="s">
        <v>569</v>
      </c>
      <c r="K95" s="542"/>
      <c r="L95" s="543"/>
    </row>
    <row r="96" spans="1:12" x14ac:dyDescent="0.2">
      <c r="A96" s="200" t="s">
        <v>89</v>
      </c>
      <c r="B96" s="201">
        <v>64</v>
      </c>
      <c r="C96" s="14" t="s">
        <v>569</v>
      </c>
      <c r="D96" s="15" t="s">
        <v>569</v>
      </c>
      <c r="E96" s="16">
        <v>1</v>
      </c>
      <c r="F96" s="212" t="s">
        <v>571</v>
      </c>
      <c r="G96" s="14" t="s">
        <v>569</v>
      </c>
      <c r="H96" s="16" t="s">
        <v>569</v>
      </c>
      <c r="I96" s="212">
        <v>1</v>
      </c>
      <c r="J96" s="144" t="s">
        <v>569</v>
      </c>
      <c r="K96" s="542"/>
      <c r="L96" s="543"/>
    </row>
    <row r="97" spans="1:12" x14ac:dyDescent="0.2">
      <c r="A97" s="200" t="s">
        <v>89</v>
      </c>
      <c r="B97" s="201" t="s">
        <v>85</v>
      </c>
      <c r="C97" s="14">
        <v>2</v>
      </c>
      <c r="D97" s="15" t="s">
        <v>569</v>
      </c>
      <c r="E97" s="16" t="s">
        <v>569</v>
      </c>
      <c r="F97" s="212" t="s">
        <v>570</v>
      </c>
      <c r="G97" s="14" t="s">
        <v>569</v>
      </c>
      <c r="H97" s="16" t="s">
        <v>569</v>
      </c>
      <c r="I97" s="212">
        <v>1</v>
      </c>
      <c r="J97" s="144" t="s">
        <v>569</v>
      </c>
      <c r="K97" s="542"/>
      <c r="L97" s="543"/>
    </row>
    <row r="98" spans="1:12" x14ac:dyDescent="0.2">
      <c r="A98" s="200" t="s">
        <v>89</v>
      </c>
      <c r="B98" s="201" t="s">
        <v>85</v>
      </c>
      <c r="C98" s="14" t="s">
        <v>569</v>
      </c>
      <c r="D98" s="15" t="s">
        <v>569</v>
      </c>
      <c r="E98" s="16" t="s">
        <v>569</v>
      </c>
      <c r="F98" s="212" t="s">
        <v>570</v>
      </c>
      <c r="G98" s="14" t="s">
        <v>569</v>
      </c>
      <c r="H98" s="16">
        <v>1</v>
      </c>
      <c r="I98" s="212">
        <v>1</v>
      </c>
      <c r="J98" s="144" t="s">
        <v>569</v>
      </c>
      <c r="K98" s="542"/>
      <c r="L98" s="543"/>
    </row>
    <row r="99" spans="1:12" x14ac:dyDescent="0.2">
      <c r="A99" s="200" t="s">
        <v>89</v>
      </c>
      <c r="B99" s="201" t="s">
        <v>87</v>
      </c>
      <c r="C99" s="14" t="s">
        <v>569</v>
      </c>
      <c r="D99" s="15" t="s">
        <v>569</v>
      </c>
      <c r="E99" s="16">
        <v>1</v>
      </c>
      <c r="F99" s="212" t="s">
        <v>571</v>
      </c>
      <c r="G99" s="14" t="s">
        <v>569</v>
      </c>
      <c r="H99" s="16" t="s">
        <v>569</v>
      </c>
      <c r="I99" s="212">
        <v>1</v>
      </c>
      <c r="J99" s="144" t="s">
        <v>569</v>
      </c>
      <c r="K99" s="542"/>
      <c r="L99" s="543"/>
    </row>
    <row r="100" spans="1:12" x14ac:dyDescent="0.2">
      <c r="A100" s="200" t="s">
        <v>89</v>
      </c>
      <c r="B100" s="201" t="s">
        <v>86</v>
      </c>
      <c r="C100" s="14" t="s">
        <v>569</v>
      </c>
      <c r="D100" s="15">
        <v>1</v>
      </c>
      <c r="E100" s="16" t="s">
        <v>569</v>
      </c>
      <c r="F100" s="212" t="s">
        <v>570</v>
      </c>
      <c r="G100" s="14" t="s">
        <v>569</v>
      </c>
      <c r="H100" s="16" t="s">
        <v>569</v>
      </c>
      <c r="I100" s="212">
        <v>1</v>
      </c>
      <c r="J100" s="144" t="s">
        <v>569</v>
      </c>
      <c r="K100" s="542"/>
      <c r="L100" s="543"/>
    </row>
    <row r="101" spans="1:12" x14ac:dyDescent="0.2">
      <c r="A101" s="200" t="s">
        <v>89</v>
      </c>
      <c r="B101" s="201" t="s">
        <v>528</v>
      </c>
      <c r="C101" s="14" t="s">
        <v>569</v>
      </c>
      <c r="D101" s="15" t="s">
        <v>569</v>
      </c>
      <c r="E101" s="16" t="s">
        <v>569</v>
      </c>
      <c r="F101" s="212" t="s">
        <v>570</v>
      </c>
      <c r="G101" s="14" t="s">
        <v>569</v>
      </c>
      <c r="H101" s="16">
        <v>1</v>
      </c>
      <c r="I101" s="212">
        <v>1</v>
      </c>
      <c r="J101" s="144" t="s">
        <v>569</v>
      </c>
      <c r="K101" s="542"/>
      <c r="L101" s="543"/>
    </row>
    <row r="102" spans="1:12" x14ac:dyDescent="0.2">
      <c r="A102" s="200" t="s">
        <v>89</v>
      </c>
      <c r="B102" s="201">
        <v>65</v>
      </c>
      <c r="C102" s="14" t="s">
        <v>569</v>
      </c>
      <c r="D102" s="15">
        <v>1</v>
      </c>
      <c r="E102" s="16" t="s">
        <v>569</v>
      </c>
      <c r="F102" s="212" t="s">
        <v>570</v>
      </c>
      <c r="G102" s="14" t="s">
        <v>569</v>
      </c>
      <c r="H102" s="16" t="s">
        <v>569</v>
      </c>
      <c r="I102" s="212">
        <v>1</v>
      </c>
      <c r="J102" s="144" t="s">
        <v>569</v>
      </c>
      <c r="K102" s="542"/>
      <c r="L102" s="543"/>
    </row>
    <row r="103" spans="1:12" x14ac:dyDescent="0.2">
      <c r="A103" s="200" t="s">
        <v>89</v>
      </c>
      <c r="B103" s="201" t="s">
        <v>45</v>
      </c>
      <c r="C103" s="14" t="s">
        <v>569</v>
      </c>
      <c r="D103" s="15">
        <v>1</v>
      </c>
      <c r="E103" s="16" t="s">
        <v>569</v>
      </c>
      <c r="F103" s="212" t="s">
        <v>570</v>
      </c>
      <c r="G103" s="14">
        <v>1</v>
      </c>
      <c r="H103" s="16">
        <v>1</v>
      </c>
      <c r="I103" s="212">
        <v>1</v>
      </c>
      <c r="J103" s="144" t="s">
        <v>569</v>
      </c>
      <c r="K103" s="542"/>
      <c r="L103" s="543"/>
    </row>
    <row r="104" spans="1:12" x14ac:dyDescent="0.2">
      <c r="A104" s="200" t="s">
        <v>89</v>
      </c>
      <c r="B104" s="201">
        <v>67</v>
      </c>
      <c r="C104" s="14" t="s">
        <v>569</v>
      </c>
      <c r="D104" s="15">
        <v>1</v>
      </c>
      <c r="E104" s="16" t="s">
        <v>569</v>
      </c>
      <c r="F104" s="212" t="s">
        <v>571</v>
      </c>
      <c r="G104" s="14" t="s">
        <v>569</v>
      </c>
      <c r="H104" s="16" t="s">
        <v>569</v>
      </c>
      <c r="I104" s="212">
        <v>1</v>
      </c>
      <c r="J104" s="144" t="s">
        <v>569</v>
      </c>
      <c r="K104" s="542"/>
      <c r="L104" s="543"/>
    </row>
    <row r="105" spans="1:12" x14ac:dyDescent="0.2">
      <c r="A105" s="200" t="s">
        <v>89</v>
      </c>
      <c r="B105" s="201">
        <v>71</v>
      </c>
      <c r="C105" s="14" t="s">
        <v>569</v>
      </c>
      <c r="D105" s="15" t="s">
        <v>569</v>
      </c>
      <c r="E105" s="16" t="s">
        <v>569</v>
      </c>
      <c r="F105" s="212" t="s">
        <v>570</v>
      </c>
      <c r="G105" s="14">
        <v>1</v>
      </c>
      <c r="H105" s="16">
        <v>1</v>
      </c>
      <c r="I105" s="212">
        <v>1</v>
      </c>
      <c r="J105" s="144" t="s">
        <v>569</v>
      </c>
      <c r="K105" s="542"/>
      <c r="L105" s="543"/>
    </row>
    <row r="106" spans="1:12" x14ac:dyDescent="0.2">
      <c r="A106" s="200" t="s">
        <v>89</v>
      </c>
      <c r="B106" s="311">
        <v>72</v>
      </c>
      <c r="C106" s="25" t="s">
        <v>569</v>
      </c>
      <c r="D106" s="26" t="s">
        <v>569</v>
      </c>
      <c r="E106" s="27">
        <v>1</v>
      </c>
      <c r="F106" s="80" t="s">
        <v>571</v>
      </c>
      <c r="G106" s="25" t="s">
        <v>569</v>
      </c>
      <c r="H106" s="27" t="s">
        <v>569</v>
      </c>
      <c r="I106" s="212">
        <v>1</v>
      </c>
      <c r="J106" s="195" t="s">
        <v>569</v>
      </c>
      <c r="K106" s="558"/>
      <c r="L106" s="559"/>
    </row>
    <row r="107" spans="1:12" x14ac:dyDescent="0.2">
      <c r="A107" s="200" t="s">
        <v>89</v>
      </c>
      <c r="B107" s="201">
        <v>73</v>
      </c>
      <c r="C107" s="14" t="s">
        <v>569</v>
      </c>
      <c r="D107" s="15" t="s">
        <v>569</v>
      </c>
      <c r="E107" s="16">
        <v>1</v>
      </c>
      <c r="F107" s="212" t="s">
        <v>571</v>
      </c>
      <c r="G107" s="14" t="s">
        <v>569</v>
      </c>
      <c r="H107" s="16">
        <v>1</v>
      </c>
      <c r="I107" s="212">
        <v>1</v>
      </c>
      <c r="J107" s="144" t="s">
        <v>569</v>
      </c>
      <c r="K107" s="542"/>
      <c r="L107" s="543"/>
    </row>
    <row r="108" spans="1:12" x14ac:dyDescent="0.2">
      <c r="A108" s="200" t="s">
        <v>89</v>
      </c>
      <c r="B108" s="201">
        <v>74</v>
      </c>
      <c r="C108" s="14" t="s">
        <v>569</v>
      </c>
      <c r="D108" s="15" t="s">
        <v>569</v>
      </c>
      <c r="E108" s="16" t="s">
        <v>569</v>
      </c>
      <c r="F108" s="212" t="s">
        <v>570</v>
      </c>
      <c r="G108" s="14" t="s">
        <v>569</v>
      </c>
      <c r="H108" s="16">
        <v>1</v>
      </c>
      <c r="I108" s="212">
        <v>1</v>
      </c>
      <c r="J108" s="144" t="s">
        <v>569</v>
      </c>
      <c r="K108" s="542"/>
      <c r="L108" s="543"/>
    </row>
    <row r="109" spans="1:12" x14ac:dyDescent="0.2">
      <c r="A109" s="200" t="s">
        <v>89</v>
      </c>
      <c r="B109" s="201">
        <v>75</v>
      </c>
      <c r="C109" s="14">
        <v>1</v>
      </c>
      <c r="D109" s="15" t="s">
        <v>569</v>
      </c>
      <c r="E109" s="16" t="s">
        <v>569</v>
      </c>
      <c r="F109" s="212" t="s">
        <v>570</v>
      </c>
      <c r="G109" s="14" t="s">
        <v>569</v>
      </c>
      <c r="H109" s="16" t="s">
        <v>569</v>
      </c>
      <c r="I109" s="212">
        <v>1</v>
      </c>
      <c r="J109" s="144" t="s">
        <v>569</v>
      </c>
      <c r="K109" s="542"/>
      <c r="L109" s="543"/>
    </row>
    <row r="110" spans="1:12" x14ac:dyDescent="0.2">
      <c r="A110" s="200" t="s">
        <v>89</v>
      </c>
      <c r="B110" s="201">
        <v>77</v>
      </c>
      <c r="C110" s="14" t="s">
        <v>569</v>
      </c>
      <c r="D110" s="15" t="s">
        <v>569</v>
      </c>
      <c r="E110" s="16">
        <v>1</v>
      </c>
      <c r="F110" s="212" t="s">
        <v>570</v>
      </c>
      <c r="G110" s="14" t="s">
        <v>569</v>
      </c>
      <c r="H110" s="16" t="s">
        <v>569</v>
      </c>
      <c r="I110" s="212">
        <v>1</v>
      </c>
      <c r="J110" s="144" t="s">
        <v>569</v>
      </c>
      <c r="K110" s="542"/>
      <c r="L110" s="543"/>
    </row>
    <row r="111" spans="1:12" x14ac:dyDescent="0.2">
      <c r="A111" s="200" t="s">
        <v>89</v>
      </c>
      <c r="B111" s="311">
        <v>78</v>
      </c>
      <c r="C111" s="25" t="s">
        <v>569</v>
      </c>
      <c r="D111" s="26">
        <v>1</v>
      </c>
      <c r="E111" s="27" t="s">
        <v>569</v>
      </c>
      <c r="F111" s="80" t="s">
        <v>570</v>
      </c>
      <c r="G111" s="25">
        <v>1</v>
      </c>
      <c r="H111" s="27" t="s">
        <v>569</v>
      </c>
      <c r="I111" s="212">
        <v>1</v>
      </c>
      <c r="J111" s="195" t="s">
        <v>569</v>
      </c>
      <c r="K111" s="558"/>
      <c r="L111" s="559"/>
    </row>
    <row r="112" spans="1:12" x14ac:dyDescent="0.2">
      <c r="A112" s="200" t="s">
        <v>89</v>
      </c>
      <c r="B112" s="201">
        <v>79</v>
      </c>
      <c r="C112" s="14" t="s">
        <v>569</v>
      </c>
      <c r="D112" s="15">
        <v>1</v>
      </c>
      <c r="E112" s="16" t="s">
        <v>569</v>
      </c>
      <c r="F112" s="212" t="s">
        <v>571</v>
      </c>
      <c r="G112" s="14">
        <v>1</v>
      </c>
      <c r="H112" s="16" t="s">
        <v>569</v>
      </c>
      <c r="I112" s="212">
        <v>1</v>
      </c>
      <c r="J112" s="144" t="s">
        <v>569</v>
      </c>
      <c r="K112" s="542"/>
      <c r="L112" s="543"/>
    </row>
    <row r="113" spans="1:12" x14ac:dyDescent="0.2">
      <c r="A113" s="200" t="s">
        <v>89</v>
      </c>
      <c r="B113" s="201">
        <v>80</v>
      </c>
      <c r="C113" s="14" t="s">
        <v>569</v>
      </c>
      <c r="D113" s="15" t="s">
        <v>569</v>
      </c>
      <c r="E113" s="16" t="s">
        <v>569</v>
      </c>
      <c r="F113" s="212" t="s">
        <v>570</v>
      </c>
      <c r="G113" s="14" t="s">
        <v>569</v>
      </c>
      <c r="H113" s="16">
        <v>1</v>
      </c>
      <c r="I113" s="212">
        <v>1</v>
      </c>
      <c r="J113" s="144" t="s">
        <v>569</v>
      </c>
      <c r="K113" s="542"/>
      <c r="L113" s="543"/>
    </row>
    <row r="114" spans="1:12" x14ac:dyDescent="0.2">
      <c r="A114" s="200" t="s">
        <v>89</v>
      </c>
      <c r="B114" s="201">
        <v>81</v>
      </c>
      <c r="C114" s="14" t="s">
        <v>569</v>
      </c>
      <c r="D114" s="15" t="s">
        <v>569</v>
      </c>
      <c r="E114" s="16" t="s">
        <v>569</v>
      </c>
      <c r="F114" s="212" t="s">
        <v>571</v>
      </c>
      <c r="G114" s="14">
        <v>1</v>
      </c>
      <c r="H114" s="16" t="s">
        <v>569</v>
      </c>
      <c r="I114" s="212">
        <v>1</v>
      </c>
      <c r="J114" s="144" t="s">
        <v>569</v>
      </c>
      <c r="K114" s="542"/>
      <c r="L114" s="543"/>
    </row>
    <row r="115" spans="1:12" x14ac:dyDescent="0.2">
      <c r="A115" s="200" t="s">
        <v>89</v>
      </c>
      <c r="B115" s="201">
        <v>83</v>
      </c>
      <c r="C115" s="14" t="s">
        <v>569</v>
      </c>
      <c r="D115" s="15" t="s">
        <v>569</v>
      </c>
      <c r="E115" s="16">
        <v>1</v>
      </c>
      <c r="F115" s="212" t="s">
        <v>570</v>
      </c>
      <c r="G115" s="14" t="s">
        <v>569</v>
      </c>
      <c r="H115" s="16" t="s">
        <v>569</v>
      </c>
      <c r="I115" s="212">
        <v>1</v>
      </c>
      <c r="J115" s="144" t="s">
        <v>569</v>
      </c>
      <c r="K115" s="542"/>
      <c r="L115" s="543"/>
    </row>
    <row r="116" spans="1:12" s="412" customFormat="1" x14ac:dyDescent="0.2">
      <c r="A116" s="200" t="s">
        <v>89</v>
      </c>
      <c r="B116" s="201">
        <v>84</v>
      </c>
      <c r="C116" s="14" t="s">
        <v>569</v>
      </c>
      <c r="D116" s="15">
        <v>1</v>
      </c>
      <c r="E116" s="16" t="s">
        <v>569</v>
      </c>
      <c r="F116" s="212" t="s">
        <v>570</v>
      </c>
      <c r="G116" s="14" t="s">
        <v>569</v>
      </c>
      <c r="H116" s="16" t="s">
        <v>569</v>
      </c>
      <c r="I116" s="212" t="s">
        <v>569</v>
      </c>
      <c r="J116" s="144" t="s">
        <v>569</v>
      </c>
      <c r="K116" s="546" t="s">
        <v>676</v>
      </c>
      <c r="L116" s="547"/>
    </row>
    <row r="117" spans="1:12" x14ac:dyDescent="0.2">
      <c r="A117" s="200" t="s">
        <v>89</v>
      </c>
      <c r="B117" s="201">
        <v>85</v>
      </c>
      <c r="C117" s="14" t="s">
        <v>569</v>
      </c>
      <c r="D117" s="15" t="s">
        <v>569</v>
      </c>
      <c r="E117" s="16">
        <v>1</v>
      </c>
      <c r="F117" s="212" t="s">
        <v>571</v>
      </c>
      <c r="G117" s="14" t="s">
        <v>569</v>
      </c>
      <c r="H117" s="16" t="s">
        <v>569</v>
      </c>
      <c r="I117" s="212">
        <v>1</v>
      </c>
      <c r="J117" s="144" t="s">
        <v>569</v>
      </c>
      <c r="K117" s="542"/>
      <c r="L117" s="543"/>
    </row>
    <row r="118" spans="1:12" x14ac:dyDescent="0.2">
      <c r="A118" s="200" t="s">
        <v>89</v>
      </c>
      <c r="B118" s="201">
        <v>86</v>
      </c>
      <c r="C118" s="14" t="s">
        <v>569</v>
      </c>
      <c r="D118" s="15" t="s">
        <v>569</v>
      </c>
      <c r="E118" s="16">
        <v>1</v>
      </c>
      <c r="F118" s="212" t="s">
        <v>571</v>
      </c>
      <c r="G118" s="14" t="s">
        <v>569</v>
      </c>
      <c r="H118" s="16" t="s">
        <v>569</v>
      </c>
      <c r="I118" s="212">
        <v>1</v>
      </c>
      <c r="J118" s="144" t="s">
        <v>569</v>
      </c>
      <c r="K118" s="542"/>
      <c r="L118" s="543"/>
    </row>
    <row r="119" spans="1:12" x14ac:dyDescent="0.2">
      <c r="A119" s="200" t="s">
        <v>89</v>
      </c>
      <c r="B119" s="201">
        <v>87</v>
      </c>
      <c r="C119" s="14" t="s">
        <v>569</v>
      </c>
      <c r="D119" s="15" t="s">
        <v>569</v>
      </c>
      <c r="E119" s="16">
        <v>1</v>
      </c>
      <c r="F119" s="212" t="s">
        <v>571</v>
      </c>
      <c r="G119" s="14" t="s">
        <v>569</v>
      </c>
      <c r="H119" s="16" t="s">
        <v>569</v>
      </c>
      <c r="I119" s="212">
        <v>1</v>
      </c>
      <c r="J119" s="144" t="s">
        <v>569</v>
      </c>
      <c r="K119" s="542"/>
      <c r="L119" s="543"/>
    </row>
    <row r="120" spans="1:12" x14ac:dyDescent="0.2">
      <c r="A120" s="200" t="s">
        <v>89</v>
      </c>
      <c r="B120" s="201">
        <v>89</v>
      </c>
      <c r="C120" s="14" t="s">
        <v>569</v>
      </c>
      <c r="D120" s="15" t="s">
        <v>569</v>
      </c>
      <c r="E120" s="16">
        <v>1</v>
      </c>
      <c r="F120" s="212" t="s">
        <v>571</v>
      </c>
      <c r="G120" s="14">
        <v>1</v>
      </c>
      <c r="H120" s="16" t="s">
        <v>569</v>
      </c>
      <c r="I120" s="212">
        <v>1</v>
      </c>
      <c r="J120" s="144" t="s">
        <v>569</v>
      </c>
      <c r="K120" s="542"/>
      <c r="L120" s="543"/>
    </row>
    <row r="121" spans="1:12" x14ac:dyDescent="0.2">
      <c r="A121" s="200" t="s">
        <v>89</v>
      </c>
      <c r="B121" s="201">
        <v>89</v>
      </c>
      <c r="C121" s="14" t="s">
        <v>569</v>
      </c>
      <c r="D121" s="15" t="s">
        <v>569</v>
      </c>
      <c r="E121" s="16">
        <v>1</v>
      </c>
      <c r="F121" s="212" t="s">
        <v>571</v>
      </c>
      <c r="G121" s="14" t="s">
        <v>569</v>
      </c>
      <c r="H121" s="16" t="s">
        <v>569</v>
      </c>
      <c r="I121" s="212">
        <v>1</v>
      </c>
      <c r="J121" s="144" t="s">
        <v>569</v>
      </c>
      <c r="K121" s="542"/>
      <c r="L121" s="543"/>
    </row>
    <row r="122" spans="1:12" x14ac:dyDescent="0.2">
      <c r="A122" s="200" t="s">
        <v>89</v>
      </c>
      <c r="B122" s="201">
        <v>90</v>
      </c>
      <c r="C122" s="14" t="s">
        <v>569</v>
      </c>
      <c r="D122" s="15" t="s">
        <v>569</v>
      </c>
      <c r="E122" s="16">
        <v>1</v>
      </c>
      <c r="F122" s="212" t="s">
        <v>571</v>
      </c>
      <c r="G122" s="14" t="s">
        <v>569</v>
      </c>
      <c r="H122" s="16" t="s">
        <v>569</v>
      </c>
      <c r="I122" s="212">
        <v>1</v>
      </c>
      <c r="J122" s="144" t="s">
        <v>569</v>
      </c>
      <c r="K122" s="542"/>
      <c r="L122" s="543"/>
    </row>
    <row r="123" spans="1:12" x14ac:dyDescent="0.2">
      <c r="A123" s="200" t="s">
        <v>89</v>
      </c>
      <c r="B123" s="311">
        <v>148</v>
      </c>
      <c r="C123" s="25" t="s">
        <v>569</v>
      </c>
      <c r="D123" s="26" t="s">
        <v>569</v>
      </c>
      <c r="E123" s="27" t="s">
        <v>569</v>
      </c>
      <c r="F123" s="80" t="s">
        <v>570</v>
      </c>
      <c r="G123" s="25" t="s">
        <v>569</v>
      </c>
      <c r="H123" s="27">
        <v>1</v>
      </c>
      <c r="I123" s="212">
        <v>1</v>
      </c>
      <c r="J123" s="195" t="s">
        <v>569</v>
      </c>
      <c r="K123" s="542"/>
      <c r="L123" s="543"/>
    </row>
    <row r="124" spans="1:12" x14ac:dyDescent="0.2">
      <c r="A124" s="200" t="s">
        <v>89</v>
      </c>
      <c r="B124" s="201">
        <v>149</v>
      </c>
      <c r="C124" s="14" t="s">
        <v>569</v>
      </c>
      <c r="D124" s="15" t="s">
        <v>569</v>
      </c>
      <c r="E124" s="16" t="s">
        <v>569</v>
      </c>
      <c r="F124" s="212" t="s">
        <v>571</v>
      </c>
      <c r="G124" s="14" t="s">
        <v>569</v>
      </c>
      <c r="H124" s="16">
        <v>1</v>
      </c>
      <c r="I124" s="212">
        <v>1</v>
      </c>
      <c r="J124" s="144" t="s">
        <v>569</v>
      </c>
      <c r="K124" s="542"/>
      <c r="L124" s="543"/>
    </row>
    <row r="125" spans="1:12" x14ac:dyDescent="0.2">
      <c r="A125" s="200" t="s">
        <v>89</v>
      </c>
      <c r="B125" s="469" t="s">
        <v>685</v>
      </c>
      <c r="C125" s="14" t="s">
        <v>569</v>
      </c>
      <c r="D125" s="15" t="s">
        <v>569</v>
      </c>
      <c r="E125" s="16" t="s">
        <v>569</v>
      </c>
      <c r="F125" s="212" t="s">
        <v>571</v>
      </c>
      <c r="G125" s="14" t="s">
        <v>569</v>
      </c>
      <c r="H125" s="16">
        <v>2</v>
      </c>
      <c r="I125" s="212">
        <v>1</v>
      </c>
      <c r="J125" s="144" t="s">
        <v>569</v>
      </c>
      <c r="K125" s="542"/>
      <c r="L125" s="543"/>
    </row>
    <row r="126" spans="1:12" ht="13.5" thickBot="1" x14ac:dyDescent="0.25">
      <c r="A126" s="310" t="s">
        <v>89</v>
      </c>
      <c r="B126" s="313">
        <v>150</v>
      </c>
      <c r="C126" s="33" t="s">
        <v>569</v>
      </c>
      <c r="D126" s="34">
        <v>1</v>
      </c>
      <c r="E126" s="35" t="s">
        <v>569</v>
      </c>
      <c r="F126" s="56" t="s">
        <v>571</v>
      </c>
      <c r="G126" s="33">
        <v>1</v>
      </c>
      <c r="H126" s="35" t="s">
        <v>569</v>
      </c>
      <c r="I126" s="80">
        <v>1</v>
      </c>
      <c r="J126" s="38" t="s">
        <v>569</v>
      </c>
      <c r="K126" s="558"/>
      <c r="L126" s="559"/>
    </row>
    <row r="127" spans="1:12" ht="13.5" thickBot="1" x14ac:dyDescent="0.25">
      <c r="B127" s="86" t="s">
        <v>49</v>
      </c>
      <c r="C127" s="86">
        <f>SUM(C4:C126)</f>
        <v>5</v>
      </c>
      <c r="D127" s="86">
        <f>SUM(D4:D126)</f>
        <v>27</v>
      </c>
      <c r="E127" s="86">
        <f>SUM(E4:E126)</f>
        <v>55</v>
      </c>
      <c r="F127" s="86"/>
      <c r="G127" s="42">
        <f>SUM(G4:G126)</f>
        <v>34</v>
      </c>
      <c r="H127" s="42">
        <f>SUM(H4:H126)</f>
        <v>24</v>
      </c>
      <c r="I127" s="42">
        <f>SUM(I4:I126)</f>
        <v>110</v>
      </c>
      <c r="J127" s="42">
        <f>SUM(J4:J126)</f>
        <v>1</v>
      </c>
    </row>
    <row r="132" spans="1:6" ht="24.75" customHeight="1" x14ac:dyDescent="0.2">
      <c r="A132" s="743"/>
      <c r="B132" s="743"/>
      <c r="C132" s="340"/>
      <c r="D132" s="340"/>
      <c r="E132" s="340"/>
      <c r="F132" s="155"/>
    </row>
    <row r="133" spans="1:6" x14ac:dyDescent="0.2">
      <c r="A133" s="59"/>
      <c r="B133" s="81"/>
    </row>
    <row r="134" spans="1:6" x14ac:dyDescent="0.2">
      <c r="A134" s="744"/>
      <c r="B134" s="744"/>
    </row>
    <row r="135" spans="1:6" x14ac:dyDescent="0.2">
      <c r="A135" s="744"/>
      <c r="B135" s="744"/>
    </row>
    <row r="136" spans="1:6" x14ac:dyDescent="0.2">
      <c r="A136" s="223"/>
      <c r="B136" s="753"/>
    </row>
    <row r="137" spans="1:6" x14ac:dyDescent="0.2">
      <c r="A137" s="223"/>
      <c r="B137" s="753"/>
    </row>
    <row r="138" spans="1:6" x14ac:dyDescent="0.2">
      <c r="A138" s="744"/>
      <c r="B138" s="744"/>
    </row>
    <row r="139" spans="1:6" x14ac:dyDescent="0.2">
      <c r="A139" s="223"/>
      <c r="B139" s="753"/>
    </row>
  </sheetData>
  <mergeCells count="135">
    <mergeCell ref="A134:B134"/>
    <mergeCell ref="A135:B135"/>
    <mergeCell ref="A138:B138"/>
    <mergeCell ref="K5:L5"/>
    <mergeCell ref="A132:B132"/>
    <mergeCell ref="K36:L36"/>
    <mergeCell ref="K92:L92"/>
    <mergeCell ref="K95:L95"/>
    <mergeCell ref="K102:L102"/>
    <mergeCell ref="K103:L103"/>
    <mergeCell ref="K90:L90"/>
    <mergeCell ref="K91:L91"/>
    <mergeCell ref="K97:L97"/>
    <mergeCell ref="K96:L96"/>
    <mergeCell ref="K88:L88"/>
    <mergeCell ref="K89:L89"/>
    <mergeCell ref="K93:L93"/>
    <mergeCell ref="K94:L94"/>
    <mergeCell ref="K76:L76"/>
    <mergeCell ref="K80:L80"/>
    <mergeCell ref="K81:L81"/>
    <mergeCell ref="J28:J37"/>
    <mergeCell ref="K123:L123"/>
    <mergeCell ref="K124:L124"/>
    <mergeCell ref="K126:L126"/>
    <mergeCell ref="K118:L118"/>
    <mergeCell ref="K119:L119"/>
    <mergeCell ref="K112:L112"/>
    <mergeCell ref="K113:L113"/>
    <mergeCell ref="K117:L117"/>
    <mergeCell ref="K114:L114"/>
    <mergeCell ref="K121:L121"/>
    <mergeCell ref="K120:L120"/>
    <mergeCell ref="K122:L122"/>
    <mergeCell ref="K82:L82"/>
    <mergeCell ref="K83:L83"/>
    <mergeCell ref="K84:L84"/>
    <mergeCell ref="K85:L85"/>
    <mergeCell ref="K86:L86"/>
    <mergeCell ref="K87:L87"/>
    <mergeCell ref="K98:L98"/>
    <mergeCell ref="K115:L115"/>
    <mergeCell ref="K116:L116"/>
    <mergeCell ref="K105:L105"/>
    <mergeCell ref="K109:L109"/>
    <mergeCell ref="K111:L111"/>
    <mergeCell ref="K99:L99"/>
    <mergeCell ref="K104:L104"/>
    <mergeCell ref="K101:L101"/>
    <mergeCell ref="K107:L107"/>
    <mergeCell ref="K108:L108"/>
    <mergeCell ref="K110:L110"/>
    <mergeCell ref="K106:L106"/>
    <mergeCell ref="K100:L100"/>
    <mergeCell ref="K69:L69"/>
    <mergeCell ref="K70:L70"/>
    <mergeCell ref="K73:L73"/>
    <mergeCell ref="K74:L74"/>
    <mergeCell ref="K75:L75"/>
    <mergeCell ref="K78:L78"/>
    <mergeCell ref="K79:L79"/>
    <mergeCell ref="K71:L71"/>
    <mergeCell ref="K72:L72"/>
    <mergeCell ref="K77:L77"/>
    <mergeCell ref="K64:L64"/>
    <mergeCell ref="K65:L65"/>
    <mergeCell ref="K66:L66"/>
    <mergeCell ref="K67:L67"/>
    <mergeCell ref="K47:L47"/>
    <mergeCell ref="K68:L68"/>
    <mergeCell ref="K60:L60"/>
    <mergeCell ref="K53:L53"/>
    <mergeCell ref="K54:L54"/>
    <mergeCell ref="K58:L58"/>
    <mergeCell ref="K59:L59"/>
    <mergeCell ref="K62:L62"/>
    <mergeCell ref="K61:L61"/>
    <mergeCell ref="K55:L55"/>
    <mergeCell ref="K56:L56"/>
    <mergeCell ref="K57:L57"/>
    <mergeCell ref="K50:L50"/>
    <mergeCell ref="K51:L51"/>
    <mergeCell ref="K52:L52"/>
    <mergeCell ref="K48:L48"/>
    <mergeCell ref="K49:L49"/>
    <mergeCell ref="K63:L63"/>
    <mergeCell ref="K45:L45"/>
    <mergeCell ref="K37:L37"/>
    <mergeCell ref="K46:L46"/>
    <mergeCell ref="K38:L38"/>
    <mergeCell ref="K40:L40"/>
    <mergeCell ref="K42:L42"/>
    <mergeCell ref="K41:L41"/>
    <mergeCell ref="K43:L43"/>
    <mergeCell ref="K39:L39"/>
    <mergeCell ref="K44:L44"/>
    <mergeCell ref="K21:L21"/>
    <mergeCell ref="K22:L22"/>
    <mergeCell ref="K23:L23"/>
    <mergeCell ref="K24:L24"/>
    <mergeCell ref="K20:L20"/>
    <mergeCell ref="K34:L34"/>
    <mergeCell ref="K35:L35"/>
    <mergeCell ref="K33:L33"/>
    <mergeCell ref="K29:L29"/>
    <mergeCell ref="K30:L30"/>
    <mergeCell ref="K31:L31"/>
    <mergeCell ref="K32:L32"/>
    <mergeCell ref="K27:L27"/>
    <mergeCell ref="K25:L25"/>
    <mergeCell ref="K26:L26"/>
    <mergeCell ref="K28:L28"/>
    <mergeCell ref="K125:L125"/>
    <mergeCell ref="K4:L4"/>
    <mergeCell ref="A1:A3"/>
    <mergeCell ref="B1:B3"/>
    <mergeCell ref="C1:E2"/>
    <mergeCell ref="F1:F3"/>
    <mergeCell ref="K1:L3"/>
    <mergeCell ref="G1:J1"/>
    <mergeCell ref="G2:H2"/>
    <mergeCell ref="K6:L6"/>
    <mergeCell ref="K7:L7"/>
    <mergeCell ref="K8:L8"/>
    <mergeCell ref="K18:L18"/>
    <mergeCell ref="K19:L19"/>
    <mergeCell ref="K14:L14"/>
    <mergeCell ref="K15:L15"/>
    <mergeCell ref="K16:L16"/>
    <mergeCell ref="K17:L17"/>
    <mergeCell ref="K13:L13"/>
    <mergeCell ref="K11:L11"/>
    <mergeCell ref="K12:L12"/>
    <mergeCell ref="K9:L9"/>
    <mergeCell ref="K10:L10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60" zoomScaleNormal="160" workbookViewId="0">
      <selection activeCell="A11" sqref="A11"/>
    </sheetView>
  </sheetViews>
  <sheetFormatPr defaultRowHeight="12.75" x14ac:dyDescent="0.2"/>
  <cols>
    <col min="1" max="1" width="13.28515625" customWidth="1"/>
    <col min="2" max="2" width="10.42578125" customWidth="1"/>
    <col min="4" max="4" width="7.85546875" customWidth="1"/>
    <col min="5" max="5" width="7.42578125" customWidth="1"/>
    <col min="6" max="6" width="6.7109375" customWidth="1"/>
    <col min="7" max="7" width="11.5703125" customWidth="1"/>
    <col min="8" max="8" width="7.42578125" customWidth="1"/>
    <col min="9" max="9" width="7" customWidth="1"/>
    <col min="10" max="10" width="7.7109375" customWidth="1"/>
  </cols>
  <sheetData>
    <row r="1" spans="1:12" ht="23.25" customHeight="1" thickBot="1" x14ac:dyDescent="0.25">
      <c r="A1" s="560" t="s">
        <v>0</v>
      </c>
      <c r="B1" s="561" t="s">
        <v>1</v>
      </c>
      <c r="C1" s="592" t="s">
        <v>228</v>
      </c>
      <c r="D1" s="569" t="s">
        <v>6</v>
      </c>
      <c r="E1" s="569"/>
      <c r="F1" s="569"/>
      <c r="G1" s="570" t="s">
        <v>586</v>
      </c>
      <c r="H1" s="562" t="s">
        <v>5</v>
      </c>
      <c r="I1" s="562"/>
      <c r="J1" s="562"/>
      <c r="K1" s="568" t="s">
        <v>7</v>
      </c>
      <c r="L1" s="568"/>
    </row>
    <row r="2" spans="1:12" ht="13.5" thickBot="1" x14ac:dyDescent="0.25">
      <c r="A2" s="560"/>
      <c r="B2" s="561"/>
      <c r="C2" s="592"/>
      <c r="D2" s="569"/>
      <c r="E2" s="569"/>
      <c r="F2" s="569"/>
      <c r="G2" s="570"/>
      <c r="H2" s="570" t="s">
        <v>602</v>
      </c>
      <c r="I2" s="570"/>
      <c r="J2" s="463" t="s">
        <v>603</v>
      </c>
      <c r="K2" s="568"/>
      <c r="L2" s="568"/>
    </row>
    <row r="3" spans="1:12" ht="13.5" thickBot="1" x14ac:dyDescent="0.25">
      <c r="A3" s="560"/>
      <c r="B3" s="561"/>
      <c r="C3" s="592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606</v>
      </c>
      <c r="K3" s="568"/>
      <c r="L3" s="568"/>
    </row>
    <row r="4" spans="1:12" ht="13.5" thickBot="1" x14ac:dyDescent="0.25">
      <c r="A4" s="478" t="s">
        <v>689</v>
      </c>
      <c r="B4" s="481" t="s">
        <v>690</v>
      </c>
      <c r="C4" s="479">
        <v>11</v>
      </c>
      <c r="D4" s="63" t="s">
        <v>569</v>
      </c>
      <c r="E4" s="64" t="s">
        <v>569</v>
      </c>
      <c r="F4" s="65" t="s">
        <v>569</v>
      </c>
      <c r="G4" s="480" t="s">
        <v>570</v>
      </c>
      <c r="H4" s="63" t="s">
        <v>569</v>
      </c>
      <c r="I4" s="65">
        <v>1</v>
      </c>
      <c r="J4" s="205">
        <v>1</v>
      </c>
      <c r="K4" s="590"/>
      <c r="L4" s="591"/>
    </row>
    <row r="5" spans="1:12" ht="13.5" thickBot="1" x14ac:dyDescent="0.25">
      <c r="A5" s="361" t="s">
        <v>689</v>
      </c>
      <c r="B5" s="362" t="s">
        <v>690</v>
      </c>
      <c r="C5" s="201">
        <v>3</v>
      </c>
      <c r="D5" s="14" t="s">
        <v>569</v>
      </c>
      <c r="E5" s="15" t="s">
        <v>569</v>
      </c>
      <c r="F5" s="16" t="s">
        <v>569</v>
      </c>
      <c r="G5" s="212" t="s">
        <v>570</v>
      </c>
      <c r="H5" s="14">
        <v>1</v>
      </c>
      <c r="I5" s="16" t="s">
        <v>569</v>
      </c>
      <c r="J5" s="212" t="s">
        <v>569</v>
      </c>
      <c r="K5" s="588" t="s">
        <v>676</v>
      </c>
      <c r="L5" s="589"/>
    </row>
    <row r="6" spans="1:12" ht="13.5" thickBot="1" x14ac:dyDescent="0.25">
      <c r="A6" s="314"/>
      <c r="B6" s="345"/>
      <c r="C6" s="86" t="s">
        <v>49</v>
      </c>
      <c r="D6" s="86">
        <f>SUM(D4:D5)</f>
        <v>0</v>
      </c>
      <c r="E6" s="86">
        <f>SUM(E4:E5)</f>
        <v>0</v>
      </c>
      <c r="F6" s="86">
        <f>SUM(F4:F5)</f>
        <v>0</v>
      </c>
      <c r="G6" s="86"/>
      <c r="H6" s="86">
        <f>SUM(H4:H5)</f>
        <v>1</v>
      </c>
      <c r="I6" s="86">
        <f>SUM(I4:I5)</f>
        <v>1</v>
      </c>
      <c r="J6" s="86">
        <f>SUM(J4:J5)</f>
        <v>1</v>
      </c>
      <c r="K6" s="6"/>
      <c r="L6" s="6"/>
    </row>
    <row r="9" spans="1:12" x14ac:dyDescent="0.2">
      <c r="A9" s="744"/>
      <c r="B9" s="744"/>
      <c r="C9" s="744"/>
    </row>
    <row r="10" spans="1:12" x14ac:dyDescent="0.2">
      <c r="A10" s="744"/>
      <c r="B10" s="744"/>
      <c r="C10" s="744"/>
    </row>
    <row r="11" spans="1:12" x14ac:dyDescent="0.2">
      <c r="A11" s="223"/>
      <c r="B11" s="755"/>
      <c r="C11" s="755"/>
    </row>
    <row r="12" spans="1:12" x14ac:dyDescent="0.2">
      <c r="A12" s="223"/>
      <c r="B12" s="755"/>
      <c r="C12" s="755"/>
    </row>
    <row r="13" spans="1:12" x14ac:dyDescent="0.2">
      <c r="A13" s="744"/>
      <c r="B13" s="744"/>
      <c r="C13" s="744"/>
    </row>
    <row r="14" spans="1:12" x14ac:dyDescent="0.2">
      <c r="A14" s="223"/>
      <c r="B14" s="755"/>
      <c r="C14" s="755"/>
    </row>
  </sheetData>
  <mergeCells count="16">
    <mergeCell ref="A10:C10"/>
    <mergeCell ref="B12:C12"/>
    <mergeCell ref="A13:C13"/>
    <mergeCell ref="B14:C14"/>
    <mergeCell ref="A9:C9"/>
    <mergeCell ref="B11:C11"/>
    <mergeCell ref="A1:A3"/>
    <mergeCell ref="B1:B3"/>
    <mergeCell ref="C1:C3"/>
    <mergeCell ref="D1:F2"/>
    <mergeCell ref="G1:G3"/>
    <mergeCell ref="H1:J1"/>
    <mergeCell ref="K1:L3"/>
    <mergeCell ref="H2:I2"/>
    <mergeCell ref="K5:L5"/>
    <mergeCell ref="K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43"/>
  </sheetPr>
  <dimension ref="A1:L41"/>
  <sheetViews>
    <sheetView topLeftCell="A28" zoomScale="140" zoomScaleNormal="140" workbookViewId="0">
      <selection activeCell="A38" sqref="A38"/>
    </sheetView>
  </sheetViews>
  <sheetFormatPr defaultRowHeight="12.75" x14ac:dyDescent="0.2"/>
  <cols>
    <col min="1" max="1" width="13.140625" style="314" customWidth="1"/>
    <col min="2" max="2" width="12.28515625" style="345" customWidth="1"/>
    <col min="3" max="3" width="9.5703125" style="315" customWidth="1"/>
    <col min="4" max="6" width="9.140625" style="41"/>
    <col min="7" max="7" width="11" style="41" customWidth="1"/>
    <col min="8" max="10" width="9.140625" style="41"/>
    <col min="11" max="11" width="10.42578125" style="6" customWidth="1"/>
    <col min="12" max="12" width="9.42578125" style="6" customWidth="1"/>
    <col min="13" max="16384" width="9.140625" style="6"/>
  </cols>
  <sheetData>
    <row r="1" spans="1:12" ht="19.5" customHeight="1" thickBot="1" x14ac:dyDescent="0.25">
      <c r="A1" s="560" t="s">
        <v>0</v>
      </c>
      <c r="B1" s="561" t="s">
        <v>1</v>
      </c>
      <c r="C1" s="592" t="s">
        <v>228</v>
      </c>
      <c r="D1" s="569" t="s">
        <v>6</v>
      </c>
      <c r="E1" s="569"/>
      <c r="F1" s="569"/>
      <c r="G1" s="570" t="s">
        <v>586</v>
      </c>
      <c r="H1" s="562" t="s">
        <v>5</v>
      </c>
      <c r="I1" s="562"/>
      <c r="J1" s="562"/>
      <c r="K1" s="568" t="s">
        <v>7</v>
      </c>
      <c r="L1" s="568"/>
    </row>
    <row r="2" spans="1:12" ht="17.25" customHeight="1" thickBot="1" x14ac:dyDescent="0.25">
      <c r="A2" s="560"/>
      <c r="B2" s="561"/>
      <c r="C2" s="592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</row>
    <row r="3" spans="1:12" ht="15" customHeight="1" thickBot="1" x14ac:dyDescent="0.25">
      <c r="A3" s="560"/>
      <c r="B3" s="561"/>
      <c r="C3" s="592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606</v>
      </c>
      <c r="K3" s="568"/>
      <c r="L3" s="568"/>
    </row>
    <row r="4" spans="1:12" s="412" customFormat="1" x14ac:dyDescent="0.2">
      <c r="A4" s="200" t="s">
        <v>226</v>
      </c>
      <c r="B4" s="225" t="s">
        <v>227</v>
      </c>
      <c r="C4" s="201">
        <v>2</v>
      </c>
      <c r="D4" s="14" t="s">
        <v>569</v>
      </c>
      <c r="E4" s="15">
        <v>1</v>
      </c>
      <c r="F4" s="16" t="s">
        <v>569</v>
      </c>
      <c r="G4" s="212" t="s">
        <v>571</v>
      </c>
      <c r="H4" s="14" t="s">
        <v>569</v>
      </c>
      <c r="I4" s="16" t="s">
        <v>569</v>
      </c>
      <c r="J4" s="212" t="s">
        <v>569</v>
      </c>
      <c r="K4" s="546" t="s">
        <v>676</v>
      </c>
      <c r="L4" s="547"/>
    </row>
    <row r="5" spans="1:12" ht="13.5" thickBot="1" x14ac:dyDescent="0.25">
      <c r="A5" s="287" t="s">
        <v>226</v>
      </c>
      <c r="B5" s="346" t="s">
        <v>227</v>
      </c>
      <c r="C5" s="237">
        <v>46</v>
      </c>
      <c r="D5" s="29" t="s">
        <v>569</v>
      </c>
      <c r="E5" s="30" t="s">
        <v>569</v>
      </c>
      <c r="F5" s="31" t="s">
        <v>569</v>
      </c>
      <c r="G5" s="431" t="s">
        <v>570</v>
      </c>
      <c r="H5" s="29">
        <v>1</v>
      </c>
      <c r="I5" s="31" t="s">
        <v>569</v>
      </c>
      <c r="J5" s="431">
        <v>1</v>
      </c>
      <c r="K5" s="544"/>
      <c r="L5" s="545"/>
    </row>
    <row r="6" spans="1:12" ht="13.5" thickBot="1" x14ac:dyDescent="0.25">
      <c r="C6" s="86" t="s">
        <v>49</v>
      </c>
      <c r="D6" s="86">
        <f>SUM(D4:D5)</f>
        <v>0</v>
      </c>
      <c r="E6" s="86">
        <f>SUM(E4:E5)</f>
        <v>1</v>
      </c>
      <c r="F6" s="86">
        <f>SUM(F4:F5)</f>
        <v>0</v>
      </c>
      <c r="G6" s="86"/>
      <c r="H6" s="86">
        <f>SUM(H4:H5)</f>
        <v>1</v>
      </c>
      <c r="I6" s="86">
        <f>SUM(I4:I5)</f>
        <v>0</v>
      </c>
      <c r="J6" s="86">
        <f>SUM(J4:J5)</f>
        <v>1</v>
      </c>
    </row>
    <row r="9" spans="1:12" ht="13.5" thickBot="1" x14ac:dyDescent="0.25"/>
    <row r="10" spans="1:12" ht="18.75" customHeight="1" thickBot="1" x14ac:dyDescent="0.25">
      <c r="A10" s="560" t="s">
        <v>0</v>
      </c>
      <c r="B10" s="561" t="s">
        <v>1</v>
      </c>
      <c r="C10" s="592" t="s">
        <v>228</v>
      </c>
      <c r="D10" s="569" t="s">
        <v>6</v>
      </c>
      <c r="E10" s="569"/>
      <c r="F10" s="569"/>
      <c r="G10" s="570" t="s">
        <v>568</v>
      </c>
      <c r="H10" s="562" t="s">
        <v>5</v>
      </c>
      <c r="I10" s="562"/>
      <c r="J10" s="562"/>
      <c r="K10" s="568" t="s">
        <v>7</v>
      </c>
      <c r="L10" s="568"/>
    </row>
    <row r="11" spans="1:12" ht="18.75" customHeight="1" thickBot="1" x14ac:dyDescent="0.25">
      <c r="A11" s="560"/>
      <c r="B11" s="561"/>
      <c r="C11" s="592"/>
      <c r="D11" s="569"/>
      <c r="E11" s="569"/>
      <c r="F11" s="569"/>
      <c r="G11" s="570"/>
      <c r="H11" s="570" t="s">
        <v>602</v>
      </c>
      <c r="I11" s="570"/>
      <c r="J11" s="439" t="s">
        <v>603</v>
      </c>
      <c r="K11" s="568"/>
      <c r="L11" s="568"/>
    </row>
    <row r="12" spans="1:12" ht="16.5" customHeight="1" thickBot="1" x14ac:dyDescent="0.25">
      <c r="A12" s="560"/>
      <c r="B12" s="561"/>
      <c r="C12" s="592"/>
      <c r="D12" s="5" t="s">
        <v>621</v>
      </c>
      <c r="E12" s="5" t="s">
        <v>606</v>
      </c>
      <c r="F12" s="5" t="s">
        <v>617</v>
      </c>
      <c r="G12" s="570"/>
      <c r="H12" s="5" t="s">
        <v>606</v>
      </c>
      <c r="I12" s="5" t="s">
        <v>617</v>
      </c>
      <c r="J12" s="5" t="s">
        <v>606</v>
      </c>
      <c r="K12" s="568"/>
      <c r="L12" s="568"/>
    </row>
    <row r="13" spans="1:12" x14ac:dyDescent="0.2">
      <c r="A13" s="200" t="s">
        <v>226</v>
      </c>
      <c r="B13" s="225" t="s">
        <v>276</v>
      </c>
      <c r="C13" s="201">
        <v>2</v>
      </c>
      <c r="D13" s="14" t="s">
        <v>569</v>
      </c>
      <c r="E13" s="15" t="s">
        <v>569</v>
      </c>
      <c r="F13" s="16">
        <v>1</v>
      </c>
      <c r="G13" s="212" t="s">
        <v>570</v>
      </c>
      <c r="H13" s="14" t="s">
        <v>569</v>
      </c>
      <c r="I13" s="16" t="s">
        <v>569</v>
      </c>
      <c r="J13" s="212">
        <v>1</v>
      </c>
      <c r="K13" s="556"/>
      <c r="L13" s="557"/>
    </row>
    <row r="14" spans="1:12" ht="13.5" thickBot="1" x14ac:dyDescent="0.25">
      <c r="A14" s="287" t="s">
        <v>226</v>
      </c>
      <c r="B14" s="346" t="s">
        <v>276</v>
      </c>
      <c r="C14" s="308" t="s">
        <v>91</v>
      </c>
      <c r="D14" s="18" t="s">
        <v>569</v>
      </c>
      <c r="E14" s="19">
        <v>1</v>
      </c>
      <c r="F14" s="20" t="s">
        <v>569</v>
      </c>
      <c r="G14" s="213" t="s">
        <v>570</v>
      </c>
      <c r="H14" s="18">
        <v>1</v>
      </c>
      <c r="I14" s="20" t="s">
        <v>569</v>
      </c>
      <c r="J14" s="213">
        <v>1</v>
      </c>
      <c r="K14" s="544"/>
      <c r="L14" s="545"/>
    </row>
    <row r="15" spans="1:12" ht="13.5" thickBot="1" x14ac:dyDescent="0.25">
      <c r="C15" s="86" t="s">
        <v>49</v>
      </c>
      <c r="D15" s="86">
        <f>SUM(D13:D14)</f>
        <v>0</v>
      </c>
      <c r="E15" s="86">
        <f>SUM(E13:E14)</f>
        <v>1</v>
      </c>
      <c r="F15" s="86">
        <f>SUM(F13:F14)</f>
        <v>1</v>
      </c>
      <c r="G15" s="86"/>
      <c r="H15" s="86">
        <f>SUM(H13:H14)</f>
        <v>1</v>
      </c>
      <c r="I15" s="86">
        <f>SUM(I13:I14)</f>
        <v>0</v>
      </c>
      <c r="J15" s="86">
        <f>SUM(J13:J14)</f>
        <v>2</v>
      </c>
    </row>
    <row r="18" spans="1:12" ht="13.5" thickBot="1" x14ac:dyDescent="0.25">
      <c r="H18" s="352"/>
      <c r="I18" s="352"/>
      <c r="J18" s="352"/>
    </row>
    <row r="19" spans="1:12" ht="18.75" customHeight="1" thickBot="1" x14ac:dyDescent="0.25">
      <c r="A19" s="560" t="s">
        <v>0</v>
      </c>
      <c r="B19" s="561" t="s">
        <v>1</v>
      </c>
      <c r="C19" s="592" t="s">
        <v>228</v>
      </c>
      <c r="D19" s="569" t="s">
        <v>6</v>
      </c>
      <c r="E19" s="569"/>
      <c r="F19" s="569"/>
      <c r="G19" s="570" t="s">
        <v>568</v>
      </c>
      <c r="H19" s="562" t="s">
        <v>5</v>
      </c>
      <c r="I19" s="562"/>
      <c r="J19" s="562"/>
      <c r="K19" s="568" t="s">
        <v>7</v>
      </c>
      <c r="L19" s="568"/>
    </row>
    <row r="20" spans="1:12" ht="17.25" customHeight="1" thickBot="1" x14ac:dyDescent="0.25">
      <c r="A20" s="560"/>
      <c r="B20" s="561"/>
      <c r="C20" s="592"/>
      <c r="D20" s="569"/>
      <c r="E20" s="569"/>
      <c r="F20" s="569"/>
      <c r="G20" s="570"/>
      <c r="H20" s="570" t="s">
        <v>602</v>
      </c>
      <c r="I20" s="570"/>
      <c r="J20" s="439" t="s">
        <v>603</v>
      </c>
      <c r="K20" s="568"/>
      <c r="L20" s="568"/>
    </row>
    <row r="21" spans="1:12" ht="13.5" thickBot="1" x14ac:dyDescent="0.25">
      <c r="A21" s="560"/>
      <c r="B21" s="561"/>
      <c r="C21" s="592"/>
      <c r="D21" s="5" t="s">
        <v>621</v>
      </c>
      <c r="E21" s="5" t="s">
        <v>606</v>
      </c>
      <c r="F21" s="5" t="s">
        <v>617</v>
      </c>
      <c r="G21" s="570"/>
      <c r="H21" s="5" t="s">
        <v>606</v>
      </c>
      <c r="I21" s="5" t="s">
        <v>617</v>
      </c>
      <c r="J21" s="5" t="s">
        <v>606</v>
      </c>
      <c r="K21" s="568"/>
      <c r="L21" s="568"/>
    </row>
    <row r="22" spans="1:12" x14ac:dyDescent="0.2">
      <c r="A22" s="284" t="s">
        <v>229</v>
      </c>
      <c r="B22" s="347" t="s">
        <v>231</v>
      </c>
      <c r="C22" s="285">
        <v>1</v>
      </c>
      <c r="D22" s="10" t="s">
        <v>569</v>
      </c>
      <c r="E22" s="11" t="s">
        <v>569</v>
      </c>
      <c r="F22" s="12">
        <v>1</v>
      </c>
      <c r="G22" s="79" t="s">
        <v>570</v>
      </c>
      <c r="H22" s="10" t="s">
        <v>569</v>
      </c>
      <c r="I22" s="12" t="s">
        <v>569</v>
      </c>
      <c r="J22" s="79">
        <v>1</v>
      </c>
      <c r="K22" s="556"/>
      <c r="L22" s="557"/>
    </row>
    <row r="23" spans="1:12" x14ac:dyDescent="0.2">
      <c r="A23" s="200" t="s">
        <v>229</v>
      </c>
      <c r="B23" s="225" t="s">
        <v>231</v>
      </c>
      <c r="C23" s="201" t="s">
        <v>230</v>
      </c>
      <c r="D23" s="14" t="s">
        <v>569</v>
      </c>
      <c r="E23" s="15" t="s">
        <v>569</v>
      </c>
      <c r="F23" s="16">
        <v>1</v>
      </c>
      <c r="G23" s="212" t="s">
        <v>571</v>
      </c>
      <c r="H23" s="14" t="s">
        <v>569</v>
      </c>
      <c r="I23" s="16" t="s">
        <v>569</v>
      </c>
      <c r="J23" s="212">
        <v>1</v>
      </c>
      <c r="K23" s="542"/>
      <c r="L23" s="543"/>
    </row>
    <row r="24" spans="1:12" x14ac:dyDescent="0.2">
      <c r="A24" s="200" t="s">
        <v>229</v>
      </c>
      <c r="B24" s="225" t="s">
        <v>231</v>
      </c>
      <c r="C24" s="201">
        <v>3</v>
      </c>
      <c r="D24" s="14" t="s">
        <v>569</v>
      </c>
      <c r="E24" s="15" t="s">
        <v>569</v>
      </c>
      <c r="F24" s="16">
        <v>1</v>
      </c>
      <c r="G24" s="212" t="s">
        <v>571</v>
      </c>
      <c r="H24" s="14">
        <v>1</v>
      </c>
      <c r="I24" s="16" t="s">
        <v>569</v>
      </c>
      <c r="J24" s="212">
        <v>1</v>
      </c>
      <c r="K24" s="542"/>
      <c r="L24" s="543"/>
    </row>
    <row r="25" spans="1:12" x14ac:dyDescent="0.2">
      <c r="A25" s="200" t="s">
        <v>229</v>
      </c>
      <c r="B25" s="225" t="s">
        <v>231</v>
      </c>
      <c r="C25" s="201">
        <v>5</v>
      </c>
      <c r="D25" s="14" t="s">
        <v>569</v>
      </c>
      <c r="E25" s="15" t="s">
        <v>569</v>
      </c>
      <c r="F25" s="16">
        <v>1</v>
      </c>
      <c r="G25" s="212" t="s">
        <v>571</v>
      </c>
      <c r="H25" s="14" t="s">
        <v>569</v>
      </c>
      <c r="I25" s="16" t="s">
        <v>569</v>
      </c>
      <c r="J25" s="212">
        <v>1</v>
      </c>
      <c r="K25" s="542"/>
      <c r="L25" s="543"/>
    </row>
    <row r="26" spans="1:12" x14ac:dyDescent="0.2">
      <c r="A26" s="200" t="s">
        <v>229</v>
      </c>
      <c r="B26" s="225" t="s">
        <v>231</v>
      </c>
      <c r="C26" s="201">
        <v>9</v>
      </c>
      <c r="D26" s="14" t="s">
        <v>569</v>
      </c>
      <c r="E26" s="15" t="s">
        <v>569</v>
      </c>
      <c r="F26" s="16" t="s">
        <v>569</v>
      </c>
      <c r="G26" s="212" t="s">
        <v>571</v>
      </c>
      <c r="H26" s="14">
        <v>1</v>
      </c>
      <c r="I26" s="16" t="s">
        <v>569</v>
      </c>
      <c r="J26" s="212">
        <v>1</v>
      </c>
      <c r="K26" s="542"/>
      <c r="L26" s="543"/>
    </row>
    <row r="27" spans="1:12" x14ac:dyDescent="0.2">
      <c r="A27" s="348" t="s">
        <v>229</v>
      </c>
      <c r="B27" s="349" t="s">
        <v>231</v>
      </c>
      <c r="C27" s="308">
        <v>11</v>
      </c>
      <c r="D27" s="18" t="s">
        <v>569</v>
      </c>
      <c r="E27" s="19" t="s">
        <v>569</v>
      </c>
      <c r="F27" s="20" t="s">
        <v>569</v>
      </c>
      <c r="G27" s="213" t="s">
        <v>570</v>
      </c>
      <c r="H27" s="18" t="s">
        <v>569</v>
      </c>
      <c r="I27" s="20">
        <v>1</v>
      </c>
      <c r="J27" s="213">
        <v>1</v>
      </c>
      <c r="K27" s="542"/>
      <c r="L27" s="543"/>
    </row>
    <row r="28" spans="1:12" ht="13.5" thickBot="1" x14ac:dyDescent="0.25">
      <c r="A28" s="283" t="s">
        <v>229</v>
      </c>
      <c r="B28" s="350" t="s">
        <v>231</v>
      </c>
      <c r="C28" s="351" t="s">
        <v>207</v>
      </c>
      <c r="D28" s="84" t="s">
        <v>569</v>
      </c>
      <c r="E28" s="435" t="s">
        <v>569</v>
      </c>
      <c r="F28" s="451" t="s">
        <v>569</v>
      </c>
      <c r="G28" s="433" t="s">
        <v>570</v>
      </c>
      <c r="H28" s="84" t="s">
        <v>569</v>
      </c>
      <c r="I28" s="451">
        <v>1</v>
      </c>
      <c r="J28" s="433">
        <v>1</v>
      </c>
      <c r="K28" s="594"/>
      <c r="L28" s="595"/>
    </row>
    <row r="29" spans="1:12" ht="13.5" thickBot="1" x14ac:dyDescent="0.25">
      <c r="C29" s="86" t="s">
        <v>49</v>
      </c>
      <c r="D29" s="86">
        <f t="shared" ref="D29:I29" si="0">SUM(D22:D28)</f>
        <v>0</v>
      </c>
      <c r="E29" s="86">
        <f t="shared" si="0"/>
        <v>0</v>
      </c>
      <c r="F29" s="86">
        <f t="shared" si="0"/>
        <v>4</v>
      </c>
      <c r="G29" s="86"/>
      <c r="H29" s="86">
        <f t="shared" si="0"/>
        <v>2</v>
      </c>
      <c r="I29" s="86">
        <f t="shared" si="0"/>
        <v>2</v>
      </c>
      <c r="J29" s="86">
        <f>SUM(J22:J28)</f>
        <v>7</v>
      </c>
    </row>
    <row r="34" spans="1:6" ht="24.75" customHeight="1" x14ac:dyDescent="0.2">
      <c r="A34" s="743"/>
      <c r="B34" s="743"/>
      <c r="C34" s="205"/>
      <c r="D34" s="339"/>
      <c r="E34" s="339"/>
      <c r="F34" s="155"/>
    </row>
    <row r="35" spans="1:6" x14ac:dyDescent="0.2">
      <c r="A35" s="137"/>
      <c r="B35" s="59"/>
      <c r="C35" s="81"/>
    </row>
    <row r="36" spans="1:6" x14ac:dyDescent="0.2">
      <c r="A36" s="744"/>
      <c r="B36" s="744"/>
      <c r="C36" s="744"/>
    </row>
    <row r="37" spans="1:6" x14ac:dyDescent="0.2">
      <c r="A37" s="744"/>
      <c r="B37" s="744"/>
      <c r="C37" s="744"/>
    </row>
    <row r="38" spans="1:6" x14ac:dyDescent="0.2">
      <c r="A38" s="223"/>
      <c r="B38" s="755"/>
      <c r="C38" s="755"/>
    </row>
    <row r="39" spans="1:6" x14ac:dyDescent="0.2">
      <c r="A39" s="223"/>
      <c r="B39" s="755"/>
      <c r="C39" s="755"/>
    </row>
    <row r="40" spans="1:6" x14ac:dyDescent="0.2">
      <c r="A40" s="744"/>
      <c r="B40" s="744"/>
      <c r="C40" s="744"/>
    </row>
    <row r="41" spans="1:6" x14ac:dyDescent="0.2">
      <c r="A41" s="223"/>
      <c r="B41" s="755"/>
      <c r="C41" s="755"/>
    </row>
  </sheetData>
  <mergeCells count="42">
    <mergeCell ref="B41:C41"/>
    <mergeCell ref="A36:C36"/>
    <mergeCell ref="A37:C37"/>
    <mergeCell ref="B38:C38"/>
    <mergeCell ref="B39:C39"/>
    <mergeCell ref="A40:C40"/>
    <mergeCell ref="A34:B34"/>
    <mergeCell ref="K22:L22"/>
    <mergeCell ref="K23:L23"/>
    <mergeCell ref="K24:L24"/>
    <mergeCell ref="K25:L25"/>
    <mergeCell ref="K26:L26"/>
    <mergeCell ref="K28:L28"/>
    <mergeCell ref="K27:L27"/>
    <mergeCell ref="D19:F20"/>
    <mergeCell ref="G19:G21"/>
    <mergeCell ref="K19:L21"/>
    <mergeCell ref="H19:J19"/>
    <mergeCell ref="H20:I20"/>
    <mergeCell ref="K13:L13"/>
    <mergeCell ref="K14:L14"/>
    <mergeCell ref="H11:I11"/>
    <mergeCell ref="D10:F11"/>
    <mergeCell ref="G10:G12"/>
    <mergeCell ref="K10:L12"/>
    <mergeCell ref="H10:J10"/>
    <mergeCell ref="A1:A3"/>
    <mergeCell ref="B1:B3"/>
    <mergeCell ref="C1:C3"/>
    <mergeCell ref="D1:F2"/>
    <mergeCell ref="G1:G3"/>
    <mergeCell ref="K1:L3"/>
    <mergeCell ref="H1:J1"/>
    <mergeCell ref="H2:I2"/>
    <mergeCell ref="B10:B12"/>
    <mergeCell ref="K4:L4"/>
    <mergeCell ref="K5:L5"/>
    <mergeCell ref="A10:A12"/>
    <mergeCell ref="C10:C12"/>
    <mergeCell ref="A19:A21"/>
    <mergeCell ref="B19:B21"/>
    <mergeCell ref="C19:C2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43"/>
  </sheetPr>
  <dimension ref="A1:M51"/>
  <sheetViews>
    <sheetView topLeftCell="B37" zoomScale="150" zoomScaleNormal="150" workbookViewId="0">
      <selection activeCell="B48" sqref="B48"/>
    </sheetView>
  </sheetViews>
  <sheetFormatPr defaultRowHeight="12.75" x14ac:dyDescent="0.2"/>
  <cols>
    <col min="1" max="2" width="12.42578125" style="37" customWidth="1"/>
    <col min="3" max="3" width="12" style="345" customWidth="1"/>
    <col min="4" max="4" width="10" style="315" customWidth="1"/>
    <col min="5" max="7" width="9.140625" style="41"/>
    <col min="8" max="8" width="12" style="41" customWidth="1"/>
    <col min="9" max="11" width="9.140625" style="41"/>
    <col min="12" max="12" width="9.85546875" style="6" customWidth="1"/>
    <col min="13" max="13" width="9" style="6" customWidth="1"/>
  </cols>
  <sheetData>
    <row r="1" spans="1:13" ht="18" customHeight="1" thickBot="1" x14ac:dyDescent="0.25">
      <c r="B1" s="567" t="s">
        <v>0</v>
      </c>
      <c r="C1" s="561" t="s">
        <v>1</v>
      </c>
      <c r="D1" s="561" t="s">
        <v>228</v>
      </c>
      <c r="E1" s="569" t="s">
        <v>6</v>
      </c>
      <c r="F1" s="569"/>
      <c r="G1" s="569"/>
      <c r="H1" s="570" t="s">
        <v>568</v>
      </c>
      <c r="I1" s="562" t="s">
        <v>5</v>
      </c>
      <c r="J1" s="562"/>
      <c r="K1" s="562"/>
      <c r="L1" s="568" t="s">
        <v>7</v>
      </c>
      <c r="M1" s="568"/>
    </row>
    <row r="2" spans="1:13" ht="15" customHeight="1" thickBot="1" x14ac:dyDescent="0.25">
      <c r="A2" s="596" t="s">
        <v>0</v>
      </c>
      <c r="B2" s="567"/>
      <c r="C2" s="561"/>
      <c r="D2" s="561"/>
      <c r="E2" s="569"/>
      <c r="F2" s="569"/>
      <c r="G2" s="569"/>
      <c r="H2" s="570"/>
      <c r="I2" s="570" t="s">
        <v>602</v>
      </c>
      <c r="J2" s="570"/>
      <c r="K2" s="439" t="s">
        <v>603</v>
      </c>
      <c r="L2" s="568"/>
      <c r="M2" s="568"/>
    </row>
    <row r="3" spans="1:13" ht="16.5" customHeight="1" thickBot="1" x14ac:dyDescent="0.25">
      <c r="A3" s="597"/>
      <c r="B3" s="567"/>
      <c r="C3" s="561"/>
      <c r="D3" s="561"/>
      <c r="E3" s="5" t="s">
        <v>610</v>
      </c>
      <c r="F3" s="5" t="s">
        <v>606</v>
      </c>
      <c r="G3" s="5" t="s">
        <v>617</v>
      </c>
      <c r="H3" s="570"/>
      <c r="I3" s="5" t="s">
        <v>606</v>
      </c>
      <c r="J3" s="5" t="s">
        <v>617</v>
      </c>
      <c r="K3" s="5" t="s">
        <v>608</v>
      </c>
      <c r="L3" s="568"/>
      <c r="M3" s="568"/>
    </row>
    <row r="4" spans="1:13" x14ac:dyDescent="0.2">
      <c r="A4" s="8" t="s">
        <v>229</v>
      </c>
      <c r="B4" s="353" t="s">
        <v>226</v>
      </c>
      <c r="C4" s="347" t="s">
        <v>239</v>
      </c>
      <c r="D4" s="285">
        <v>1</v>
      </c>
      <c r="E4" s="10" t="s">
        <v>569</v>
      </c>
      <c r="F4" s="11" t="s">
        <v>569</v>
      </c>
      <c r="G4" s="12">
        <v>1</v>
      </c>
      <c r="H4" s="79" t="s">
        <v>571</v>
      </c>
      <c r="I4" s="10" t="s">
        <v>569</v>
      </c>
      <c r="J4" s="12" t="s">
        <v>569</v>
      </c>
      <c r="K4" s="79">
        <v>1</v>
      </c>
      <c r="L4" s="556"/>
      <c r="M4" s="557"/>
    </row>
    <row r="5" spans="1:13" x14ac:dyDescent="0.2">
      <c r="A5" s="2" t="s">
        <v>229</v>
      </c>
      <c r="B5" s="82" t="s">
        <v>226</v>
      </c>
      <c r="C5" s="225" t="s">
        <v>239</v>
      </c>
      <c r="D5" s="201">
        <v>2</v>
      </c>
      <c r="E5" s="14" t="s">
        <v>569</v>
      </c>
      <c r="F5" s="15" t="s">
        <v>569</v>
      </c>
      <c r="G5" s="16">
        <v>2</v>
      </c>
      <c r="H5" s="212" t="s">
        <v>571</v>
      </c>
      <c r="I5" s="14" t="s">
        <v>569</v>
      </c>
      <c r="J5" s="16" t="s">
        <v>569</v>
      </c>
      <c r="K5" s="212">
        <v>1</v>
      </c>
      <c r="L5" s="542"/>
      <c r="M5" s="543"/>
    </row>
    <row r="6" spans="1:13" x14ac:dyDescent="0.2">
      <c r="A6" s="2" t="s">
        <v>229</v>
      </c>
      <c r="B6" s="82" t="s">
        <v>226</v>
      </c>
      <c r="C6" s="225" t="s">
        <v>239</v>
      </c>
      <c r="D6" s="201">
        <v>3</v>
      </c>
      <c r="E6" s="14" t="s">
        <v>569</v>
      </c>
      <c r="F6" s="15" t="s">
        <v>569</v>
      </c>
      <c r="G6" s="16">
        <v>1</v>
      </c>
      <c r="H6" s="212" t="s">
        <v>570</v>
      </c>
      <c r="I6" s="14" t="s">
        <v>569</v>
      </c>
      <c r="J6" s="16" t="s">
        <v>569</v>
      </c>
      <c r="K6" s="212">
        <v>1</v>
      </c>
      <c r="L6" s="542"/>
      <c r="M6" s="543"/>
    </row>
    <row r="7" spans="1:13" x14ac:dyDescent="0.2">
      <c r="A7" s="2"/>
      <c r="B7" s="82" t="s">
        <v>226</v>
      </c>
      <c r="C7" s="225" t="s">
        <v>239</v>
      </c>
      <c r="D7" s="201">
        <v>4</v>
      </c>
      <c r="E7" s="14" t="s">
        <v>569</v>
      </c>
      <c r="F7" s="15">
        <v>1</v>
      </c>
      <c r="G7" s="16" t="s">
        <v>569</v>
      </c>
      <c r="H7" s="212" t="s">
        <v>571</v>
      </c>
      <c r="I7" s="14">
        <v>1</v>
      </c>
      <c r="J7" s="16" t="s">
        <v>569</v>
      </c>
      <c r="K7" s="212">
        <v>1</v>
      </c>
      <c r="L7" s="542"/>
      <c r="M7" s="543"/>
    </row>
    <row r="8" spans="1:13" x14ac:dyDescent="0.2">
      <c r="A8" s="2" t="s">
        <v>229</v>
      </c>
      <c r="B8" s="82" t="s">
        <v>226</v>
      </c>
      <c r="C8" s="225" t="s">
        <v>239</v>
      </c>
      <c r="D8" s="201" t="s">
        <v>232</v>
      </c>
      <c r="E8" s="14" t="s">
        <v>569</v>
      </c>
      <c r="F8" s="15">
        <v>1</v>
      </c>
      <c r="G8" s="16" t="s">
        <v>569</v>
      </c>
      <c r="H8" s="212" t="s">
        <v>571</v>
      </c>
      <c r="I8" s="14">
        <v>1</v>
      </c>
      <c r="J8" s="16" t="s">
        <v>569</v>
      </c>
      <c r="K8" s="212">
        <v>1</v>
      </c>
      <c r="L8" s="542"/>
      <c r="M8" s="543"/>
    </row>
    <row r="9" spans="1:13" x14ac:dyDescent="0.2">
      <c r="A9" s="2" t="s">
        <v>229</v>
      </c>
      <c r="B9" s="82" t="s">
        <v>226</v>
      </c>
      <c r="C9" s="225" t="s">
        <v>239</v>
      </c>
      <c r="D9" s="201">
        <v>5</v>
      </c>
      <c r="E9" s="14" t="s">
        <v>569</v>
      </c>
      <c r="F9" s="15" t="s">
        <v>569</v>
      </c>
      <c r="G9" s="16">
        <v>1</v>
      </c>
      <c r="H9" s="212" t="s">
        <v>570</v>
      </c>
      <c r="I9" s="14" t="s">
        <v>569</v>
      </c>
      <c r="J9" s="16" t="s">
        <v>569</v>
      </c>
      <c r="K9" s="212">
        <v>1</v>
      </c>
      <c r="L9" s="542"/>
      <c r="M9" s="543"/>
    </row>
    <row r="10" spans="1:13" x14ac:dyDescent="0.2">
      <c r="A10" s="2" t="s">
        <v>229</v>
      </c>
      <c r="B10" s="82" t="s">
        <v>226</v>
      </c>
      <c r="C10" s="225" t="s">
        <v>239</v>
      </c>
      <c r="D10" s="201">
        <v>6</v>
      </c>
      <c r="E10" s="14" t="s">
        <v>569</v>
      </c>
      <c r="F10" s="15" t="s">
        <v>569</v>
      </c>
      <c r="G10" s="16">
        <v>1</v>
      </c>
      <c r="H10" s="212" t="s">
        <v>570</v>
      </c>
      <c r="I10" s="14" t="s">
        <v>569</v>
      </c>
      <c r="J10" s="16" t="s">
        <v>569</v>
      </c>
      <c r="K10" s="212">
        <v>1</v>
      </c>
      <c r="L10" s="542"/>
      <c r="M10" s="543"/>
    </row>
    <row r="11" spans="1:13" x14ac:dyDescent="0.2">
      <c r="A11" s="2" t="s">
        <v>229</v>
      </c>
      <c r="B11" s="82" t="s">
        <v>226</v>
      </c>
      <c r="C11" s="225" t="s">
        <v>239</v>
      </c>
      <c r="D11" s="201">
        <v>7</v>
      </c>
      <c r="E11" s="14" t="s">
        <v>569</v>
      </c>
      <c r="F11" s="15">
        <v>1</v>
      </c>
      <c r="G11" s="16" t="s">
        <v>569</v>
      </c>
      <c r="H11" s="212" t="s">
        <v>571</v>
      </c>
      <c r="I11" s="14">
        <v>1</v>
      </c>
      <c r="J11" s="16" t="s">
        <v>569</v>
      </c>
      <c r="K11" s="212">
        <v>1</v>
      </c>
      <c r="L11" s="542"/>
      <c r="M11" s="543"/>
    </row>
    <row r="12" spans="1:13" x14ac:dyDescent="0.2">
      <c r="A12" s="2" t="s">
        <v>229</v>
      </c>
      <c r="B12" s="82" t="s">
        <v>226</v>
      </c>
      <c r="C12" s="225" t="s">
        <v>239</v>
      </c>
      <c r="D12" s="201">
        <v>8</v>
      </c>
      <c r="E12" s="14" t="s">
        <v>569</v>
      </c>
      <c r="F12" s="15" t="s">
        <v>569</v>
      </c>
      <c r="G12" s="16" t="s">
        <v>569</v>
      </c>
      <c r="H12" s="212" t="s">
        <v>571</v>
      </c>
      <c r="I12" s="14">
        <v>1</v>
      </c>
      <c r="J12" s="16" t="s">
        <v>569</v>
      </c>
      <c r="K12" s="212">
        <v>1</v>
      </c>
      <c r="L12" s="542"/>
      <c r="M12" s="543"/>
    </row>
    <row r="13" spans="1:13" x14ac:dyDescent="0.2">
      <c r="A13" s="2" t="s">
        <v>229</v>
      </c>
      <c r="B13" s="82" t="s">
        <v>226</v>
      </c>
      <c r="C13" s="225" t="s">
        <v>239</v>
      </c>
      <c r="D13" s="201">
        <v>9</v>
      </c>
      <c r="E13" s="14" t="s">
        <v>569</v>
      </c>
      <c r="F13" s="15" t="s">
        <v>569</v>
      </c>
      <c r="G13" s="16">
        <v>1</v>
      </c>
      <c r="H13" s="212" t="s">
        <v>570</v>
      </c>
      <c r="I13" s="14" t="s">
        <v>569</v>
      </c>
      <c r="J13" s="16" t="s">
        <v>569</v>
      </c>
      <c r="K13" s="212">
        <v>1</v>
      </c>
      <c r="L13" s="542"/>
      <c r="M13" s="543"/>
    </row>
    <row r="14" spans="1:13" x14ac:dyDescent="0.2">
      <c r="A14" s="2" t="s">
        <v>229</v>
      </c>
      <c r="B14" s="82" t="s">
        <v>226</v>
      </c>
      <c r="C14" s="225" t="s">
        <v>239</v>
      </c>
      <c r="D14" s="201">
        <v>10</v>
      </c>
      <c r="E14" s="14" t="s">
        <v>569</v>
      </c>
      <c r="F14" s="15" t="s">
        <v>569</v>
      </c>
      <c r="G14" s="16" t="s">
        <v>569</v>
      </c>
      <c r="H14" s="212" t="s">
        <v>570</v>
      </c>
      <c r="I14" s="14">
        <v>1</v>
      </c>
      <c r="J14" s="16" t="s">
        <v>569</v>
      </c>
      <c r="K14" s="212">
        <v>1</v>
      </c>
      <c r="L14" s="542"/>
      <c r="M14" s="543"/>
    </row>
    <row r="15" spans="1:13" x14ac:dyDescent="0.2">
      <c r="A15" s="2" t="s">
        <v>229</v>
      </c>
      <c r="B15" s="82" t="s">
        <v>226</v>
      </c>
      <c r="C15" s="225" t="s">
        <v>239</v>
      </c>
      <c r="D15" s="201">
        <v>11</v>
      </c>
      <c r="E15" s="14" t="s">
        <v>569</v>
      </c>
      <c r="F15" s="15" t="s">
        <v>569</v>
      </c>
      <c r="G15" s="16">
        <v>2</v>
      </c>
      <c r="H15" s="212" t="s">
        <v>571</v>
      </c>
      <c r="I15" s="14" t="s">
        <v>569</v>
      </c>
      <c r="J15" s="16" t="s">
        <v>569</v>
      </c>
      <c r="K15" s="212">
        <v>1</v>
      </c>
      <c r="L15" s="542"/>
      <c r="M15" s="543"/>
    </row>
    <row r="16" spans="1:13" x14ac:dyDescent="0.2">
      <c r="A16" s="2" t="s">
        <v>229</v>
      </c>
      <c r="B16" s="82" t="s">
        <v>226</v>
      </c>
      <c r="C16" s="225" t="s">
        <v>239</v>
      </c>
      <c r="D16" s="201">
        <v>12</v>
      </c>
      <c r="E16" s="14" t="s">
        <v>569</v>
      </c>
      <c r="F16" s="15">
        <v>2</v>
      </c>
      <c r="G16" s="16" t="s">
        <v>569</v>
      </c>
      <c r="H16" s="212" t="s">
        <v>570</v>
      </c>
      <c r="I16" s="14" t="s">
        <v>569</v>
      </c>
      <c r="J16" s="16" t="s">
        <v>569</v>
      </c>
      <c r="K16" s="212">
        <v>1</v>
      </c>
      <c r="L16" s="542"/>
      <c r="M16" s="543"/>
    </row>
    <row r="17" spans="1:13" x14ac:dyDescent="0.2">
      <c r="A17" s="2" t="s">
        <v>229</v>
      </c>
      <c r="B17" s="82" t="s">
        <v>226</v>
      </c>
      <c r="C17" s="225" t="s">
        <v>239</v>
      </c>
      <c r="D17" s="201" t="s">
        <v>92</v>
      </c>
      <c r="E17" s="14" t="s">
        <v>569</v>
      </c>
      <c r="F17" s="15" t="s">
        <v>569</v>
      </c>
      <c r="G17" s="16">
        <v>1</v>
      </c>
      <c r="H17" s="212" t="s">
        <v>571</v>
      </c>
      <c r="I17" s="14" t="s">
        <v>569</v>
      </c>
      <c r="J17" s="16" t="s">
        <v>569</v>
      </c>
      <c r="K17" s="212">
        <v>1</v>
      </c>
      <c r="L17" s="542"/>
      <c r="M17" s="543"/>
    </row>
    <row r="18" spans="1:13" x14ac:dyDescent="0.2">
      <c r="A18" s="2" t="s">
        <v>229</v>
      </c>
      <c r="B18" s="82" t="s">
        <v>226</v>
      </c>
      <c r="C18" s="225" t="s">
        <v>239</v>
      </c>
      <c r="D18" s="201">
        <v>13</v>
      </c>
      <c r="E18" s="14" t="s">
        <v>569</v>
      </c>
      <c r="F18" s="15">
        <v>1</v>
      </c>
      <c r="G18" s="16" t="s">
        <v>569</v>
      </c>
      <c r="H18" s="212" t="s">
        <v>571</v>
      </c>
      <c r="I18" s="14" t="s">
        <v>569</v>
      </c>
      <c r="J18" s="16">
        <v>1</v>
      </c>
      <c r="K18" s="212">
        <v>1</v>
      </c>
      <c r="L18" s="542"/>
      <c r="M18" s="543"/>
    </row>
    <row r="19" spans="1:13" x14ac:dyDescent="0.2">
      <c r="A19" s="2" t="s">
        <v>229</v>
      </c>
      <c r="B19" s="82" t="s">
        <v>226</v>
      </c>
      <c r="C19" s="225" t="s">
        <v>239</v>
      </c>
      <c r="D19" s="201">
        <v>14</v>
      </c>
      <c r="E19" s="14" t="s">
        <v>569</v>
      </c>
      <c r="F19" s="15" t="s">
        <v>569</v>
      </c>
      <c r="G19" s="16" t="s">
        <v>569</v>
      </c>
      <c r="H19" s="212" t="s">
        <v>570</v>
      </c>
      <c r="I19" s="14">
        <v>1</v>
      </c>
      <c r="J19" s="16" t="s">
        <v>569</v>
      </c>
      <c r="K19" s="212">
        <v>1</v>
      </c>
      <c r="L19" s="542"/>
      <c r="M19" s="543"/>
    </row>
    <row r="20" spans="1:13" x14ac:dyDescent="0.2">
      <c r="A20" s="2" t="s">
        <v>229</v>
      </c>
      <c r="B20" s="82" t="s">
        <v>226</v>
      </c>
      <c r="C20" s="225" t="s">
        <v>239</v>
      </c>
      <c r="D20" s="201">
        <v>15</v>
      </c>
      <c r="E20" s="14" t="s">
        <v>569</v>
      </c>
      <c r="F20" s="15" t="s">
        <v>569</v>
      </c>
      <c r="G20" s="16">
        <v>1</v>
      </c>
      <c r="H20" s="212" t="s">
        <v>571</v>
      </c>
      <c r="I20" s="14" t="s">
        <v>569</v>
      </c>
      <c r="J20" s="16" t="s">
        <v>569</v>
      </c>
      <c r="K20" s="212">
        <v>1</v>
      </c>
      <c r="L20" s="542"/>
      <c r="M20" s="543"/>
    </row>
    <row r="21" spans="1:13" x14ac:dyDescent="0.2">
      <c r="A21" s="2" t="s">
        <v>229</v>
      </c>
      <c r="B21" s="82" t="s">
        <v>226</v>
      </c>
      <c r="C21" s="225" t="s">
        <v>239</v>
      </c>
      <c r="D21" s="201">
        <v>16</v>
      </c>
      <c r="E21" s="14" t="s">
        <v>569</v>
      </c>
      <c r="F21" s="15" t="s">
        <v>569</v>
      </c>
      <c r="G21" s="16">
        <v>1</v>
      </c>
      <c r="H21" s="212" t="s">
        <v>571</v>
      </c>
      <c r="I21" s="14" t="s">
        <v>569</v>
      </c>
      <c r="J21" s="16" t="s">
        <v>569</v>
      </c>
      <c r="K21" s="212">
        <v>1</v>
      </c>
      <c r="L21" s="542"/>
      <c r="M21" s="543"/>
    </row>
    <row r="22" spans="1:13" x14ac:dyDescent="0.2">
      <c r="A22" s="2" t="s">
        <v>229</v>
      </c>
      <c r="B22" s="82" t="s">
        <v>226</v>
      </c>
      <c r="C22" s="225" t="s">
        <v>239</v>
      </c>
      <c r="D22" s="201">
        <v>18</v>
      </c>
      <c r="E22" s="14" t="s">
        <v>569</v>
      </c>
      <c r="F22" s="15" t="s">
        <v>569</v>
      </c>
      <c r="G22" s="16" t="s">
        <v>569</v>
      </c>
      <c r="H22" s="212" t="s">
        <v>571</v>
      </c>
      <c r="I22" s="14">
        <v>1</v>
      </c>
      <c r="J22" s="16" t="s">
        <v>569</v>
      </c>
      <c r="K22" s="212">
        <v>1</v>
      </c>
      <c r="L22" s="542"/>
      <c r="M22" s="543"/>
    </row>
    <row r="23" spans="1:13" x14ac:dyDescent="0.2">
      <c r="A23" s="43" t="s">
        <v>229</v>
      </c>
      <c r="B23" s="82" t="s">
        <v>226</v>
      </c>
      <c r="C23" s="225" t="s">
        <v>239</v>
      </c>
      <c r="D23" s="308">
        <v>19</v>
      </c>
      <c r="E23" s="18" t="s">
        <v>569</v>
      </c>
      <c r="F23" s="19" t="s">
        <v>569</v>
      </c>
      <c r="G23" s="20">
        <v>1</v>
      </c>
      <c r="H23" s="213" t="s">
        <v>571</v>
      </c>
      <c r="I23" s="18" t="s">
        <v>569</v>
      </c>
      <c r="J23" s="20" t="s">
        <v>569</v>
      </c>
      <c r="K23" s="212">
        <v>1</v>
      </c>
      <c r="L23" s="542"/>
      <c r="M23" s="543"/>
    </row>
    <row r="24" spans="1:13" x14ac:dyDescent="0.2">
      <c r="A24" s="2" t="s">
        <v>229</v>
      </c>
      <c r="B24" s="82" t="s">
        <v>226</v>
      </c>
      <c r="C24" s="349" t="s">
        <v>239</v>
      </c>
      <c r="D24" s="201">
        <v>20</v>
      </c>
      <c r="E24" s="14" t="s">
        <v>569</v>
      </c>
      <c r="F24" s="15">
        <v>1</v>
      </c>
      <c r="G24" s="16" t="s">
        <v>569</v>
      </c>
      <c r="H24" s="212" t="s">
        <v>570</v>
      </c>
      <c r="I24" s="14" t="s">
        <v>569</v>
      </c>
      <c r="J24" s="16" t="s">
        <v>569</v>
      </c>
      <c r="K24" s="212">
        <v>1</v>
      </c>
      <c r="L24" s="542"/>
      <c r="M24" s="543"/>
    </row>
    <row r="25" spans="1:13" x14ac:dyDescent="0.2">
      <c r="A25" s="2" t="s">
        <v>229</v>
      </c>
      <c r="B25" s="82" t="s">
        <v>226</v>
      </c>
      <c r="C25" s="225" t="s">
        <v>239</v>
      </c>
      <c r="D25" s="201">
        <v>21</v>
      </c>
      <c r="E25" s="14" t="s">
        <v>569</v>
      </c>
      <c r="F25" s="15" t="s">
        <v>569</v>
      </c>
      <c r="G25" s="16">
        <v>1</v>
      </c>
      <c r="H25" s="212" t="s">
        <v>571</v>
      </c>
      <c r="I25" s="14" t="s">
        <v>569</v>
      </c>
      <c r="J25" s="16" t="s">
        <v>569</v>
      </c>
      <c r="K25" s="212">
        <v>1</v>
      </c>
      <c r="L25" s="542"/>
      <c r="M25" s="543"/>
    </row>
    <row r="26" spans="1:13" x14ac:dyDescent="0.2">
      <c r="A26" s="43" t="s">
        <v>229</v>
      </c>
      <c r="B26" s="82" t="s">
        <v>226</v>
      </c>
      <c r="C26" s="225" t="s">
        <v>239</v>
      </c>
      <c r="D26" s="308" t="s">
        <v>53</v>
      </c>
      <c r="E26" s="18" t="s">
        <v>569</v>
      </c>
      <c r="F26" s="19">
        <v>1</v>
      </c>
      <c r="G26" s="20" t="s">
        <v>569</v>
      </c>
      <c r="H26" s="213" t="s">
        <v>571</v>
      </c>
      <c r="I26" s="18">
        <v>1</v>
      </c>
      <c r="J26" s="20" t="s">
        <v>569</v>
      </c>
      <c r="K26" s="212">
        <v>1</v>
      </c>
      <c r="L26" s="542"/>
      <c r="M26" s="543"/>
    </row>
    <row r="27" spans="1:13" x14ac:dyDescent="0.2">
      <c r="A27" s="2" t="s">
        <v>229</v>
      </c>
      <c r="B27" s="82" t="s">
        <v>226</v>
      </c>
      <c r="C27" s="349" t="s">
        <v>239</v>
      </c>
      <c r="D27" s="201">
        <v>22</v>
      </c>
      <c r="E27" s="14" t="s">
        <v>569</v>
      </c>
      <c r="F27" s="15" t="s">
        <v>569</v>
      </c>
      <c r="G27" s="16" t="s">
        <v>569</v>
      </c>
      <c r="H27" s="212" t="s">
        <v>571</v>
      </c>
      <c r="I27" s="14">
        <v>1</v>
      </c>
      <c r="J27" s="16" t="s">
        <v>569</v>
      </c>
      <c r="K27" s="212">
        <v>1</v>
      </c>
      <c r="L27" s="542"/>
      <c r="M27" s="543"/>
    </row>
    <row r="28" spans="1:13" x14ac:dyDescent="0.2">
      <c r="A28" s="2" t="s">
        <v>229</v>
      </c>
      <c r="B28" s="82" t="s">
        <v>226</v>
      </c>
      <c r="C28" s="225" t="s">
        <v>239</v>
      </c>
      <c r="D28" s="201">
        <v>23</v>
      </c>
      <c r="E28" s="14" t="s">
        <v>569</v>
      </c>
      <c r="F28" s="15" t="s">
        <v>569</v>
      </c>
      <c r="G28" s="16" t="s">
        <v>569</v>
      </c>
      <c r="H28" s="212" t="s">
        <v>571</v>
      </c>
      <c r="I28" s="14" t="s">
        <v>569</v>
      </c>
      <c r="J28" s="16">
        <v>1</v>
      </c>
      <c r="K28" s="212">
        <v>1</v>
      </c>
      <c r="L28" s="542"/>
      <c r="M28" s="543"/>
    </row>
    <row r="29" spans="1:13" x14ac:dyDescent="0.2">
      <c r="A29" s="43" t="s">
        <v>229</v>
      </c>
      <c r="B29" s="82" t="s">
        <v>226</v>
      </c>
      <c r="C29" s="225" t="s">
        <v>239</v>
      </c>
      <c r="D29" s="308">
        <v>24</v>
      </c>
      <c r="E29" s="18" t="s">
        <v>569</v>
      </c>
      <c r="F29" s="19" t="s">
        <v>569</v>
      </c>
      <c r="G29" s="20">
        <v>2</v>
      </c>
      <c r="H29" s="213" t="s">
        <v>571</v>
      </c>
      <c r="I29" s="18" t="s">
        <v>569</v>
      </c>
      <c r="J29" s="20" t="s">
        <v>569</v>
      </c>
      <c r="K29" s="212">
        <v>1</v>
      </c>
      <c r="L29" s="542"/>
      <c r="M29" s="543"/>
    </row>
    <row r="30" spans="1:13" x14ac:dyDescent="0.2">
      <c r="A30" s="2" t="s">
        <v>229</v>
      </c>
      <c r="B30" s="82" t="s">
        <v>226</v>
      </c>
      <c r="C30" s="349" t="s">
        <v>239</v>
      </c>
      <c r="D30" s="201">
        <v>25</v>
      </c>
      <c r="E30" s="14" t="s">
        <v>569</v>
      </c>
      <c r="F30" s="15" t="s">
        <v>569</v>
      </c>
      <c r="G30" s="16">
        <v>1</v>
      </c>
      <c r="H30" s="212" t="s">
        <v>570</v>
      </c>
      <c r="I30" s="14" t="s">
        <v>569</v>
      </c>
      <c r="J30" s="16" t="s">
        <v>569</v>
      </c>
      <c r="K30" s="212">
        <v>1</v>
      </c>
      <c r="L30" s="542"/>
      <c r="M30" s="543"/>
    </row>
    <row r="31" spans="1:13" x14ac:dyDescent="0.2">
      <c r="A31" s="2" t="s">
        <v>229</v>
      </c>
      <c r="B31" s="82" t="s">
        <v>226</v>
      </c>
      <c r="C31" s="225" t="s">
        <v>239</v>
      </c>
      <c r="D31" s="201" t="s">
        <v>83</v>
      </c>
      <c r="E31" s="14" t="s">
        <v>569</v>
      </c>
      <c r="F31" s="15" t="s">
        <v>569</v>
      </c>
      <c r="G31" s="16">
        <v>1</v>
      </c>
      <c r="H31" s="212" t="s">
        <v>570</v>
      </c>
      <c r="I31" s="14" t="s">
        <v>569</v>
      </c>
      <c r="J31" s="16" t="s">
        <v>569</v>
      </c>
      <c r="K31" s="212">
        <v>1</v>
      </c>
      <c r="L31" s="542"/>
      <c r="M31" s="543"/>
    </row>
    <row r="32" spans="1:13" x14ac:dyDescent="0.2">
      <c r="A32" s="2" t="s">
        <v>229</v>
      </c>
      <c r="B32" s="82" t="s">
        <v>226</v>
      </c>
      <c r="C32" s="349" t="s">
        <v>239</v>
      </c>
      <c r="D32" s="201" t="s">
        <v>235</v>
      </c>
      <c r="E32" s="14" t="s">
        <v>569</v>
      </c>
      <c r="F32" s="15" t="s">
        <v>569</v>
      </c>
      <c r="G32" s="16">
        <v>1</v>
      </c>
      <c r="H32" s="212" t="s">
        <v>570</v>
      </c>
      <c r="I32" s="14" t="s">
        <v>569</v>
      </c>
      <c r="J32" s="16" t="s">
        <v>569</v>
      </c>
      <c r="K32" s="212">
        <v>1</v>
      </c>
      <c r="L32" s="542"/>
      <c r="M32" s="543"/>
    </row>
    <row r="33" spans="1:13" x14ac:dyDescent="0.2">
      <c r="A33" s="2" t="s">
        <v>229</v>
      </c>
      <c r="B33" s="82" t="s">
        <v>226</v>
      </c>
      <c r="C33" s="225" t="s">
        <v>239</v>
      </c>
      <c r="D33" s="201" t="s">
        <v>236</v>
      </c>
      <c r="E33" s="14" t="s">
        <v>569</v>
      </c>
      <c r="F33" s="15" t="s">
        <v>569</v>
      </c>
      <c r="G33" s="16">
        <v>1</v>
      </c>
      <c r="H33" s="212" t="s">
        <v>571</v>
      </c>
      <c r="I33" s="14" t="s">
        <v>569</v>
      </c>
      <c r="J33" s="16" t="s">
        <v>569</v>
      </c>
      <c r="K33" s="212">
        <v>1</v>
      </c>
      <c r="L33" s="542"/>
      <c r="M33" s="543"/>
    </row>
    <row r="34" spans="1:13" x14ac:dyDescent="0.2">
      <c r="A34" s="43" t="s">
        <v>229</v>
      </c>
      <c r="B34" s="82" t="s">
        <v>226</v>
      </c>
      <c r="C34" s="225" t="s">
        <v>239</v>
      </c>
      <c r="D34" s="308">
        <v>28</v>
      </c>
      <c r="E34" s="18" t="s">
        <v>569</v>
      </c>
      <c r="F34" s="19">
        <v>2</v>
      </c>
      <c r="G34" s="20" t="s">
        <v>569</v>
      </c>
      <c r="H34" s="213" t="s">
        <v>570</v>
      </c>
      <c r="I34" s="18">
        <v>1</v>
      </c>
      <c r="J34" s="20" t="s">
        <v>569</v>
      </c>
      <c r="K34" s="212">
        <v>1</v>
      </c>
      <c r="L34" s="542"/>
      <c r="M34" s="543"/>
    </row>
    <row r="35" spans="1:13" x14ac:dyDescent="0.2">
      <c r="A35" s="2" t="s">
        <v>229</v>
      </c>
      <c r="B35" s="82" t="s">
        <v>226</v>
      </c>
      <c r="C35" s="349" t="s">
        <v>239</v>
      </c>
      <c r="D35" s="201" t="s">
        <v>237</v>
      </c>
      <c r="E35" s="14" t="s">
        <v>569</v>
      </c>
      <c r="F35" s="15">
        <v>1</v>
      </c>
      <c r="G35" s="16" t="s">
        <v>569</v>
      </c>
      <c r="H35" s="212" t="s">
        <v>571</v>
      </c>
      <c r="I35" s="14">
        <v>1</v>
      </c>
      <c r="J35" s="16" t="s">
        <v>569</v>
      </c>
      <c r="K35" s="212">
        <v>1</v>
      </c>
      <c r="L35" s="542"/>
      <c r="M35" s="543"/>
    </row>
    <row r="36" spans="1:13" x14ac:dyDescent="0.2">
      <c r="A36" s="2" t="s">
        <v>229</v>
      </c>
      <c r="B36" s="82" t="s">
        <v>226</v>
      </c>
      <c r="C36" s="225" t="s">
        <v>239</v>
      </c>
      <c r="D36" s="201" t="s">
        <v>238</v>
      </c>
      <c r="E36" s="14" t="s">
        <v>569</v>
      </c>
      <c r="F36" s="15" t="s">
        <v>569</v>
      </c>
      <c r="G36" s="16">
        <v>2</v>
      </c>
      <c r="H36" s="212" t="s">
        <v>570</v>
      </c>
      <c r="I36" s="14" t="s">
        <v>569</v>
      </c>
      <c r="J36" s="16" t="s">
        <v>569</v>
      </c>
      <c r="K36" s="212">
        <v>1</v>
      </c>
      <c r="L36" s="542"/>
      <c r="M36" s="543"/>
    </row>
    <row r="37" spans="1:13" x14ac:dyDescent="0.2">
      <c r="A37" s="43" t="s">
        <v>229</v>
      </c>
      <c r="B37" s="82" t="s">
        <v>226</v>
      </c>
      <c r="C37" s="225" t="s">
        <v>239</v>
      </c>
      <c r="D37" s="308">
        <v>31</v>
      </c>
      <c r="E37" s="18" t="s">
        <v>569</v>
      </c>
      <c r="F37" s="19">
        <v>1</v>
      </c>
      <c r="G37" s="20" t="s">
        <v>569</v>
      </c>
      <c r="H37" s="213" t="s">
        <v>571</v>
      </c>
      <c r="I37" s="18" t="s">
        <v>569</v>
      </c>
      <c r="J37" s="20" t="s">
        <v>569</v>
      </c>
      <c r="K37" s="212">
        <v>1</v>
      </c>
      <c r="L37" s="542"/>
      <c r="M37" s="543"/>
    </row>
    <row r="38" spans="1:13" x14ac:dyDescent="0.2">
      <c r="A38" s="2" t="s">
        <v>229</v>
      </c>
      <c r="B38" s="82" t="s">
        <v>226</v>
      </c>
      <c r="C38" s="225" t="s">
        <v>239</v>
      </c>
      <c r="D38" s="201">
        <v>33</v>
      </c>
      <c r="E38" s="14" t="s">
        <v>569</v>
      </c>
      <c r="F38" s="15" t="s">
        <v>569</v>
      </c>
      <c r="G38" s="16">
        <v>1</v>
      </c>
      <c r="H38" s="212" t="s">
        <v>571</v>
      </c>
      <c r="I38" s="14" t="s">
        <v>569</v>
      </c>
      <c r="J38" s="16" t="s">
        <v>569</v>
      </c>
      <c r="K38" s="212">
        <v>1</v>
      </c>
      <c r="L38" s="542"/>
      <c r="M38" s="543"/>
    </row>
    <row r="39" spans="1:13" ht="13.5" thickBot="1" x14ac:dyDescent="0.25">
      <c r="A39" s="23" t="s">
        <v>229</v>
      </c>
      <c r="B39" s="354" t="s">
        <v>226</v>
      </c>
      <c r="C39" s="346" t="s">
        <v>239</v>
      </c>
      <c r="D39" s="308">
        <v>33</v>
      </c>
      <c r="E39" s="18" t="s">
        <v>569</v>
      </c>
      <c r="F39" s="19" t="s">
        <v>569</v>
      </c>
      <c r="G39" s="20">
        <v>1</v>
      </c>
      <c r="H39" s="213" t="s">
        <v>571</v>
      </c>
      <c r="I39" s="18" t="s">
        <v>569</v>
      </c>
      <c r="J39" s="20" t="s">
        <v>569</v>
      </c>
      <c r="K39" s="213">
        <v>1</v>
      </c>
      <c r="L39" s="544"/>
      <c r="M39" s="545"/>
    </row>
    <row r="40" spans="1:13" ht="13.5" thickBot="1" x14ac:dyDescent="0.25">
      <c r="B40" s="223"/>
      <c r="C40" s="355"/>
      <c r="D40" s="86" t="s">
        <v>49</v>
      </c>
      <c r="E40" s="86">
        <f t="shared" ref="E40:J40" si="0">SUM(E4:E39)</f>
        <v>0</v>
      </c>
      <c r="F40" s="86">
        <f t="shared" si="0"/>
        <v>12</v>
      </c>
      <c r="G40" s="86">
        <f t="shared" si="0"/>
        <v>24</v>
      </c>
      <c r="H40" s="86"/>
      <c r="I40" s="86">
        <f t="shared" si="0"/>
        <v>11</v>
      </c>
      <c r="J40" s="86">
        <f t="shared" si="0"/>
        <v>2</v>
      </c>
      <c r="K40" s="86">
        <f>SUM(K4:K39)</f>
        <v>36</v>
      </c>
    </row>
    <row r="41" spans="1:13" x14ac:dyDescent="0.2">
      <c r="C41" s="59"/>
      <c r="D41" s="81"/>
      <c r="E41" s="56"/>
      <c r="F41" s="56"/>
      <c r="G41" s="56"/>
      <c r="H41" s="56"/>
      <c r="I41" s="81"/>
      <c r="J41" s="81"/>
      <c r="K41" s="81"/>
    </row>
    <row r="42" spans="1:13" x14ac:dyDescent="0.2">
      <c r="C42" s="59"/>
      <c r="D42" s="81"/>
      <c r="E42" s="56"/>
      <c r="F42" s="56"/>
      <c r="G42" s="56"/>
      <c r="H42" s="56"/>
      <c r="I42" s="81"/>
      <c r="J42" s="81"/>
      <c r="K42" s="81"/>
    </row>
    <row r="44" spans="1:13" ht="24.75" customHeight="1" x14ac:dyDescent="0.2">
      <c r="B44" s="223"/>
      <c r="C44" s="743"/>
      <c r="D44" s="743"/>
      <c r="E44" s="339"/>
      <c r="F44" s="339"/>
      <c r="G44" s="339"/>
      <c r="H44" s="155"/>
    </row>
    <row r="45" spans="1:13" x14ac:dyDescent="0.2">
      <c r="B45" s="223"/>
      <c r="C45" s="59"/>
      <c r="D45" s="81"/>
    </row>
    <row r="46" spans="1:13" x14ac:dyDescent="0.2">
      <c r="B46" s="744"/>
      <c r="C46" s="744"/>
      <c r="D46" s="744"/>
    </row>
    <row r="47" spans="1:13" x14ac:dyDescent="0.2">
      <c r="B47" s="744"/>
      <c r="C47" s="744"/>
      <c r="D47" s="744"/>
    </row>
    <row r="48" spans="1:13" x14ac:dyDescent="0.2">
      <c r="B48" s="223"/>
      <c r="C48" s="755"/>
      <c r="D48" s="755"/>
    </row>
    <row r="49" spans="2:4" x14ac:dyDescent="0.2">
      <c r="B49" s="223"/>
      <c r="C49" s="755"/>
      <c r="D49" s="755"/>
    </row>
    <row r="50" spans="2:4" x14ac:dyDescent="0.2">
      <c r="B50" s="744"/>
      <c r="C50" s="744"/>
      <c r="D50" s="744"/>
    </row>
    <row r="51" spans="2:4" x14ac:dyDescent="0.2">
      <c r="B51" s="223"/>
      <c r="C51" s="755"/>
      <c r="D51" s="755"/>
    </row>
  </sheetData>
  <mergeCells count="52">
    <mergeCell ref="C51:D51"/>
    <mergeCell ref="B46:D46"/>
    <mergeCell ref="B47:D47"/>
    <mergeCell ref="C48:D48"/>
    <mergeCell ref="C49:D49"/>
    <mergeCell ref="B50:D50"/>
    <mergeCell ref="L19:M19"/>
    <mergeCell ref="L33:M33"/>
    <mergeCell ref="L11:M11"/>
    <mergeCell ref="L12:M12"/>
    <mergeCell ref="L13:M13"/>
    <mergeCell ref="L14:M14"/>
    <mergeCell ref="L15:M15"/>
    <mergeCell ref="L17:M17"/>
    <mergeCell ref="L32:M32"/>
    <mergeCell ref="C44:D44"/>
    <mergeCell ref="L20:M20"/>
    <mergeCell ref="L21:M21"/>
    <mergeCell ref="L34:M34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A2:A3"/>
    <mergeCell ref="I2:J2"/>
    <mergeCell ref="B1:B3"/>
    <mergeCell ref="C1:C3"/>
    <mergeCell ref="D1:D3"/>
    <mergeCell ref="E1:G2"/>
    <mergeCell ref="H1:H3"/>
    <mergeCell ref="L1:M3"/>
    <mergeCell ref="I1:K1"/>
    <mergeCell ref="L38:M38"/>
    <mergeCell ref="L39:M39"/>
    <mergeCell ref="L35:M35"/>
    <mergeCell ref="L36:M36"/>
    <mergeCell ref="L37:M37"/>
    <mergeCell ref="L5:M5"/>
    <mergeCell ref="L6:M6"/>
    <mergeCell ref="L8:M8"/>
    <mergeCell ref="L9:M9"/>
    <mergeCell ref="L10:M10"/>
    <mergeCell ref="L7:M7"/>
    <mergeCell ref="L4:M4"/>
    <mergeCell ref="L16:M16"/>
    <mergeCell ref="L18:M1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43"/>
  </sheetPr>
  <dimension ref="A1:L89"/>
  <sheetViews>
    <sheetView topLeftCell="A79" zoomScale="150" zoomScaleNormal="150" workbookViewId="0">
      <selection activeCell="A86" sqref="A86"/>
    </sheetView>
  </sheetViews>
  <sheetFormatPr defaultRowHeight="12.75" x14ac:dyDescent="0.2"/>
  <cols>
    <col min="1" max="1" width="13.140625" style="37" customWidth="1"/>
    <col min="2" max="2" width="12.42578125" style="6" customWidth="1"/>
    <col min="3" max="3" width="10.140625" style="41" customWidth="1"/>
    <col min="4" max="6" width="9.140625" style="41"/>
    <col min="7" max="7" width="11.7109375" style="41" customWidth="1"/>
    <col min="8" max="10" width="9.140625" style="41"/>
    <col min="11" max="11" width="11" style="6" customWidth="1"/>
    <col min="12" max="12" width="8.28515625" style="6" customWidth="1"/>
    <col min="13" max="16384" width="9.140625" style="6"/>
  </cols>
  <sheetData>
    <row r="1" spans="1:12" ht="18.7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2" ht="15" customHeight="1" thickBot="1" x14ac:dyDescent="0.25">
      <c r="A2" s="567"/>
      <c r="B2" s="568"/>
      <c r="C2" s="568"/>
      <c r="D2" s="569"/>
      <c r="E2" s="569"/>
      <c r="F2" s="569"/>
      <c r="G2" s="570"/>
      <c r="H2" s="490" t="s">
        <v>602</v>
      </c>
      <c r="I2" s="491"/>
      <c r="J2" s="439" t="s">
        <v>603</v>
      </c>
      <c r="K2" s="568"/>
      <c r="L2" s="568"/>
    </row>
    <row r="3" spans="1:12" ht="16.5" customHeight="1" thickBot="1" x14ac:dyDescent="0.25">
      <c r="A3" s="567"/>
      <c r="B3" s="568"/>
      <c r="C3" s="568"/>
      <c r="D3" s="5" t="s">
        <v>610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</row>
    <row r="4" spans="1:12" x14ac:dyDescent="0.2">
      <c r="A4" s="284" t="s">
        <v>226</v>
      </c>
      <c r="B4" s="347" t="s">
        <v>273</v>
      </c>
      <c r="C4" s="285">
        <v>1</v>
      </c>
      <c r="D4" s="10" t="s">
        <v>569</v>
      </c>
      <c r="E4" s="11">
        <v>1</v>
      </c>
      <c r="F4" s="12" t="s">
        <v>569</v>
      </c>
      <c r="G4" s="79" t="s">
        <v>570</v>
      </c>
      <c r="H4" s="10" t="s">
        <v>569</v>
      </c>
      <c r="I4" s="12" t="s">
        <v>569</v>
      </c>
      <c r="J4" s="79">
        <v>1</v>
      </c>
      <c r="K4" s="556"/>
      <c r="L4" s="557"/>
    </row>
    <row r="5" spans="1:12" x14ac:dyDescent="0.2">
      <c r="A5" s="200" t="s">
        <v>226</v>
      </c>
      <c r="B5" s="225" t="s">
        <v>273</v>
      </c>
      <c r="C5" s="201" t="s">
        <v>163</v>
      </c>
      <c r="D5" s="14" t="s">
        <v>569</v>
      </c>
      <c r="E5" s="15">
        <v>1</v>
      </c>
      <c r="F5" s="16" t="s">
        <v>569</v>
      </c>
      <c r="G5" s="212" t="s">
        <v>571</v>
      </c>
      <c r="H5" s="14">
        <v>1</v>
      </c>
      <c r="I5" s="16" t="s">
        <v>569</v>
      </c>
      <c r="J5" s="212">
        <v>1</v>
      </c>
      <c r="K5" s="542"/>
      <c r="L5" s="543"/>
    </row>
    <row r="6" spans="1:12" x14ac:dyDescent="0.2">
      <c r="A6" s="200" t="s">
        <v>226</v>
      </c>
      <c r="B6" s="225" t="s">
        <v>273</v>
      </c>
      <c r="C6" s="201" t="s">
        <v>240</v>
      </c>
      <c r="D6" s="14" t="s">
        <v>569</v>
      </c>
      <c r="E6" s="15">
        <v>1</v>
      </c>
      <c r="F6" s="16" t="s">
        <v>569</v>
      </c>
      <c r="G6" s="212" t="s">
        <v>571</v>
      </c>
      <c r="H6" s="14" t="s">
        <v>569</v>
      </c>
      <c r="I6" s="16">
        <v>1</v>
      </c>
      <c r="J6" s="212">
        <v>1</v>
      </c>
      <c r="K6" s="542"/>
      <c r="L6" s="543"/>
    </row>
    <row r="7" spans="1:12" x14ac:dyDescent="0.2">
      <c r="A7" s="200" t="s">
        <v>226</v>
      </c>
      <c r="B7" s="225" t="s">
        <v>273</v>
      </c>
      <c r="C7" s="201" t="s">
        <v>241</v>
      </c>
      <c r="D7" s="14" t="s">
        <v>569</v>
      </c>
      <c r="E7" s="15">
        <v>1</v>
      </c>
      <c r="F7" s="16" t="s">
        <v>569</v>
      </c>
      <c r="G7" s="212" t="s">
        <v>571</v>
      </c>
      <c r="H7" s="14">
        <v>1</v>
      </c>
      <c r="I7" s="16" t="s">
        <v>569</v>
      </c>
      <c r="J7" s="212">
        <v>1</v>
      </c>
      <c r="K7" s="542"/>
      <c r="L7" s="543"/>
    </row>
    <row r="8" spans="1:12" x14ac:dyDescent="0.2">
      <c r="A8" s="200" t="s">
        <v>226</v>
      </c>
      <c r="B8" s="225" t="s">
        <v>273</v>
      </c>
      <c r="C8" s="201" t="s">
        <v>272</v>
      </c>
      <c r="D8" s="14" t="s">
        <v>569</v>
      </c>
      <c r="E8" s="15">
        <v>1</v>
      </c>
      <c r="F8" s="16" t="s">
        <v>569</v>
      </c>
      <c r="G8" s="212" t="s">
        <v>570</v>
      </c>
      <c r="H8" s="14" t="s">
        <v>569</v>
      </c>
      <c r="I8" s="16" t="s">
        <v>569</v>
      </c>
      <c r="J8" s="212">
        <v>1</v>
      </c>
      <c r="K8" s="542"/>
      <c r="L8" s="543"/>
    </row>
    <row r="9" spans="1:12" x14ac:dyDescent="0.2">
      <c r="A9" s="200" t="s">
        <v>226</v>
      </c>
      <c r="B9" s="225" t="s">
        <v>273</v>
      </c>
      <c r="C9" s="201" t="s">
        <v>270</v>
      </c>
      <c r="D9" s="14" t="s">
        <v>569</v>
      </c>
      <c r="E9" s="15" t="s">
        <v>569</v>
      </c>
      <c r="F9" s="16">
        <v>1</v>
      </c>
      <c r="G9" s="212" t="s">
        <v>570</v>
      </c>
      <c r="H9" s="14" t="s">
        <v>569</v>
      </c>
      <c r="I9" s="16" t="s">
        <v>569</v>
      </c>
      <c r="J9" s="212">
        <v>1</v>
      </c>
      <c r="K9" s="542"/>
      <c r="L9" s="543"/>
    </row>
    <row r="10" spans="1:12" x14ac:dyDescent="0.2">
      <c r="A10" s="200" t="s">
        <v>226</v>
      </c>
      <c r="B10" s="225" t="s">
        <v>273</v>
      </c>
      <c r="C10" s="201" t="s">
        <v>242</v>
      </c>
      <c r="D10" s="14" t="s">
        <v>569</v>
      </c>
      <c r="E10" s="15">
        <v>1</v>
      </c>
      <c r="F10" s="16" t="s">
        <v>569</v>
      </c>
      <c r="G10" s="212" t="s">
        <v>571</v>
      </c>
      <c r="H10" s="14">
        <v>1</v>
      </c>
      <c r="I10" s="16" t="s">
        <v>569</v>
      </c>
      <c r="J10" s="212">
        <v>1</v>
      </c>
      <c r="K10" s="542"/>
      <c r="L10" s="543"/>
    </row>
    <row r="11" spans="1:12" x14ac:dyDescent="0.2">
      <c r="A11" s="200" t="s">
        <v>226</v>
      </c>
      <c r="B11" s="225" t="s">
        <v>273</v>
      </c>
      <c r="C11" s="201" t="s">
        <v>271</v>
      </c>
      <c r="D11" s="14" t="s">
        <v>569</v>
      </c>
      <c r="E11" s="15" t="s">
        <v>569</v>
      </c>
      <c r="F11" s="16">
        <v>1</v>
      </c>
      <c r="G11" s="212" t="s">
        <v>570</v>
      </c>
      <c r="H11" s="14" t="s">
        <v>569</v>
      </c>
      <c r="I11" s="16" t="s">
        <v>569</v>
      </c>
      <c r="J11" s="212">
        <v>1</v>
      </c>
      <c r="K11" s="542"/>
      <c r="L11" s="543"/>
    </row>
    <row r="12" spans="1:12" x14ac:dyDescent="0.2">
      <c r="A12" s="200" t="s">
        <v>226</v>
      </c>
      <c r="B12" s="225" t="s">
        <v>273</v>
      </c>
      <c r="C12" s="201" t="s">
        <v>243</v>
      </c>
      <c r="D12" s="14" t="s">
        <v>569</v>
      </c>
      <c r="E12" s="15" t="s">
        <v>569</v>
      </c>
      <c r="F12" s="16">
        <v>1</v>
      </c>
      <c r="G12" s="212" t="s">
        <v>570</v>
      </c>
      <c r="H12" s="14" t="s">
        <v>569</v>
      </c>
      <c r="I12" s="16" t="s">
        <v>569</v>
      </c>
      <c r="J12" s="212">
        <v>1</v>
      </c>
      <c r="K12" s="542"/>
      <c r="L12" s="543"/>
    </row>
    <row r="13" spans="1:12" x14ac:dyDescent="0.2">
      <c r="A13" s="200" t="s">
        <v>226</v>
      </c>
      <c r="B13" s="225" t="s">
        <v>273</v>
      </c>
      <c r="C13" s="201" t="s">
        <v>588</v>
      </c>
      <c r="D13" s="14" t="s">
        <v>569</v>
      </c>
      <c r="E13" s="15" t="s">
        <v>569</v>
      </c>
      <c r="F13" s="16" t="s">
        <v>569</v>
      </c>
      <c r="G13" s="212" t="s">
        <v>570</v>
      </c>
      <c r="H13" s="14" t="s">
        <v>569</v>
      </c>
      <c r="I13" s="16">
        <v>1</v>
      </c>
      <c r="J13" s="212">
        <v>1</v>
      </c>
      <c r="K13" s="542"/>
      <c r="L13" s="543"/>
    </row>
    <row r="14" spans="1:12" x14ac:dyDescent="0.2">
      <c r="A14" s="200" t="s">
        <v>226</v>
      </c>
      <c r="B14" s="225" t="s">
        <v>273</v>
      </c>
      <c r="C14" s="201" t="s">
        <v>558</v>
      </c>
      <c r="D14" s="14" t="s">
        <v>569</v>
      </c>
      <c r="E14" s="15" t="s">
        <v>569</v>
      </c>
      <c r="F14" s="16" t="s">
        <v>569</v>
      </c>
      <c r="G14" s="212" t="s">
        <v>571</v>
      </c>
      <c r="H14" s="14">
        <v>1</v>
      </c>
      <c r="I14" s="16" t="s">
        <v>569</v>
      </c>
      <c r="J14" s="212">
        <v>1</v>
      </c>
      <c r="K14" s="542"/>
      <c r="L14" s="543"/>
    </row>
    <row r="15" spans="1:12" x14ac:dyDescent="0.2">
      <c r="A15" s="200" t="s">
        <v>226</v>
      </c>
      <c r="B15" s="225" t="s">
        <v>273</v>
      </c>
      <c r="C15" s="201" t="s">
        <v>589</v>
      </c>
      <c r="D15" s="14" t="s">
        <v>569</v>
      </c>
      <c r="E15" s="15" t="s">
        <v>569</v>
      </c>
      <c r="F15" s="16" t="s">
        <v>569</v>
      </c>
      <c r="G15" s="212" t="s">
        <v>570</v>
      </c>
      <c r="H15" s="14" t="s">
        <v>569</v>
      </c>
      <c r="I15" s="16">
        <v>1</v>
      </c>
      <c r="J15" s="212">
        <v>1</v>
      </c>
      <c r="K15" s="542"/>
      <c r="L15" s="543"/>
    </row>
    <row r="16" spans="1:12" x14ac:dyDescent="0.2">
      <c r="A16" s="200" t="s">
        <v>226</v>
      </c>
      <c r="B16" s="225" t="s">
        <v>273</v>
      </c>
      <c r="C16" s="201">
        <v>2</v>
      </c>
      <c r="D16" s="14" t="s">
        <v>569</v>
      </c>
      <c r="E16" s="15" t="s">
        <v>569</v>
      </c>
      <c r="F16" s="16">
        <v>1</v>
      </c>
      <c r="G16" s="212" t="s">
        <v>570</v>
      </c>
      <c r="H16" s="14">
        <v>1</v>
      </c>
      <c r="I16" s="16" t="s">
        <v>569</v>
      </c>
      <c r="J16" s="212">
        <v>1</v>
      </c>
      <c r="K16" s="542"/>
      <c r="L16" s="543"/>
    </row>
    <row r="17" spans="1:12" x14ac:dyDescent="0.2">
      <c r="A17" s="200" t="s">
        <v>226</v>
      </c>
      <c r="B17" s="225" t="s">
        <v>273</v>
      </c>
      <c r="C17" s="201">
        <v>3</v>
      </c>
      <c r="D17" s="14" t="s">
        <v>569</v>
      </c>
      <c r="E17" s="15" t="s">
        <v>569</v>
      </c>
      <c r="F17" s="16">
        <v>1</v>
      </c>
      <c r="G17" s="212" t="s">
        <v>571</v>
      </c>
      <c r="H17" s="14" t="s">
        <v>569</v>
      </c>
      <c r="I17" s="16" t="s">
        <v>569</v>
      </c>
      <c r="J17" s="212">
        <v>1</v>
      </c>
      <c r="K17" s="542"/>
      <c r="L17" s="543"/>
    </row>
    <row r="18" spans="1:12" x14ac:dyDescent="0.2">
      <c r="A18" s="200" t="s">
        <v>226</v>
      </c>
      <c r="B18" s="225" t="s">
        <v>273</v>
      </c>
      <c r="C18" s="201">
        <v>3</v>
      </c>
      <c r="D18" s="14" t="s">
        <v>569</v>
      </c>
      <c r="E18" s="15" t="s">
        <v>569</v>
      </c>
      <c r="F18" s="16">
        <v>1</v>
      </c>
      <c r="G18" s="212" t="s">
        <v>570</v>
      </c>
      <c r="H18" s="14" t="s">
        <v>569</v>
      </c>
      <c r="I18" s="16" t="s">
        <v>569</v>
      </c>
      <c r="J18" s="212">
        <v>1</v>
      </c>
      <c r="K18" s="542"/>
      <c r="L18" s="543"/>
    </row>
    <row r="19" spans="1:12" x14ac:dyDescent="0.2">
      <c r="A19" s="200" t="s">
        <v>226</v>
      </c>
      <c r="B19" s="225" t="s">
        <v>273</v>
      </c>
      <c r="C19" s="201">
        <v>4</v>
      </c>
      <c r="D19" s="14" t="s">
        <v>569</v>
      </c>
      <c r="E19" s="15" t="s">
        <v>569</v>
      </c>
      <c r="F19" s="16">
        <v>1</v>
      </c>
      <c r="G19" s="212" t="s">
        <v>570</v>
      </c>
      <c r="H19" s="14">
        <v>1</v>
      </c>
      <c r="I19" s="16" t="s">
        <v>569</v>
      </c>
      <c r="J19" s="212">
        <v>1</v>
      </c>
      <c r="K19" s="542"/>
      <c r="L19" s="543"/>
    </row>
    <row r="20" spans="1:12" x14ac:dyDescent="0.2">
      <c r="A20" s="200" t="s">
        <v>226</v>
      </c>
      <c r="B20" s="225" t="s">
        <v>273</v>
      </c>
      <c r="C20" s="201">
        <v>5</v>
      </c>
      <c r="D20" s="14" t="s">
        <v>569</v>
      </c>
      <c r="E20" s="15" t="s">
        <v>569</v>
      </c>
      <c r="F20" s="16" t="s">
        <v>569</v>
      </c>
      <c r="G20" s="212" t="s">
        <v>571</v>
      </c>
      <c r="H20" s="14" t="s">
        <v>569</v>
      </c>
      <c r="I20" s="16">
        <v>1</v>
      </c>
      <c r="J20" s="212">
        <v>1</v>
      </c>
      <c r="K20" s="542"/>
      <c r="L20" s="543"/>
    </row>
    <row r="21" spans="1:12" x14ac:dyDescent="0.2">
      <c r="A21" s="200" t="s">
        <v>226</v>
      </c>
      <c r="B21" s="225" t="s">
        <v>273</v>
      </c>
      <c r="C21" s="201">
        <v>6</v>
      </c>
      <c r="D21" s="14" t="s">
        <v>569</v>
      </c>
      <c r="E21" s="15" t="s">
        <v>569</v>
      </c>
      <c r="F21" s="16">
        <v>2</v>
      </c>
      <c r="G21" s="212" t="s">
        <v>571</v>
      </c>
      <c r="H21" s="14" t="s">
        <v>569</v>
      </c>
      <c r="I21" s="16" t="s">
        <v>569</v>
      </c>
      <c r="J21" s="212">
        <v>1</v>
      </c>
      <c r="K21" s="542"/>
      <c r="L21" s="543"/>
    </row>
    <row r="22" spans="1:12" x14ac:dyDescent="0.2">
      <c r="A22" s="200" t="s">
        <v>226</v>
      </c>
      <c r="B22" s="225" t="s">
        <v>273</v>
      </c>
      <c r="C22" s="201">
        <v>7</v>
      </c>
      <c r="D22" s="14" t="s">
        <v>569</v>
      </c>
      <c r="E22" s="15" t="s">
        <v>569</v>
      </c>
      <c r="F22" s="16" t="s">
        <v>569</v>
      </c>
      <c r="G22" s="212" t="s">
        <v>570</v>
      </c>
      <c r="H22" s="14">
        <v>1</v>
      </c>
      <c r="I22" s="16" t="s">
        <v>569</v>
      </c>
      <c r="J22" s="212">
        <v>1</v>
      </c>
      <c r="K22" s="542"/>
      <c r="L22" s="543"/>
    </row>
    <row r="23" spans="1:12" x14ac:dyDescent="0.2">
      <c r="A23" s="200" t="s">
        <v>226</v>
      </c>
      <c r="B23" s="225" t="s">
        <v>273</v>
      </c>
      <c r="C23" s="201">
        <v>8</v>
      </c>
      <c r="D23" s="14" t="s">
        <v>569</v>
      </c>
      <c r="E23" s="15" t="s">
        <v>569</v>
      </c>
      <c r="F23" s="16">
        <v>2</v>
      </c>
      <c r="G23" s="212" t="s">
        <v>570</v>
      </c>
      <c r="H23" s="14" t="s">
        <v>569</v>
      </c>
      <c r="I23" s="16" t="s">
        <v>569</v>
      </c>
      <c r="J23" s="212">
        <v>1</v>
      </c>
      <c r="K23" s="542"/>
      <c r="L23" s="543"/>
    </row>
    <row r="24" spans="1:12" x14ac:dyDescent="0.2">
      <c r="A24" s="200" t="s">
        <v>226</v>
      </c>
      <c r="B24" s="225" t="s">
        <v>273</v>
      </c>
      <c r="C24" s="201" t="s">
        <v>244</v>
      </c>
      <c r="D24" s="14" t="s">
        <v>569</v>
      </c>
      <c r="E24" s="15" t="s">
        <v>569</v>
      </c>
      <c r="F24" s="16">
        <v>1</v>
      </c>
      <c r="G24" s="212" t="s">
        <v>571</v>
      </c>
      <c r="H24" s="14">
        <v>1</v>
      </c>
      <c r="I24" s="16" t="s">
        <v>569</v>
      </c>
      <c r="J24" s="212">
        <v>1</v>
      </c>
      <c r="K24" s="542"/>
      <c r="L24" s="543"/>
    </row>
    <row r="25" spans="1:12" x14ac:dyDescent="0.2">
      <c r="A25" s="200" t="s">
        <v>226</v>
      </c>
      <c r="B25" s="225" t="s">
        <v>273</v>
      </c>
      <c r="C25" s="201" t="s">
        <v>245</v>
      </c>
      <c r="D25" s="14" t="s">
        <v>569</v>
      </c>
      <c r="E25" s="15" t="s">
        <v>569</v>
      </c>
      <c r="F25" s="16" t="s">
        <v>569</v>
      </c>
      <c r="G25" s="212" t="s">
        <v>570</v>
      </c>
      <c r="H25" s="14" t="s">
        <v>569</v>
      </c>
      <c r="I25" s="16">
        <v>1</v>
      </c>
      <c r="J25" s="212">
        <v>1</v>
      </c>
      <c r="K25" s="542"/>
      <c r="L25" s="543"/>
    </row>
    <row r="26" spans="1:12" x14ac:dyDescent="0.2">
      <c r="A26" s="200" t="s">
        <v>226</v>
      </c>
      <c r="B26" s="225" t="s">
        <v>273</v>
      </c>
      <c r="C26" s="201" t="s">
        <v>246</v>
      </c>
      <c r="D26" s="14" t="s">
        <v>569</v>
      </c>
      <c r="E26" s="15">
        <v>1</v>
      </c>
      <c r="F26" s="16" t="s">
        <v>569</v>
      </c>
      <c r="G26" s="212" t="s">
        <v>570</v>
      </c>
      <c r="H26" s="14" t="s">
        <v>569</v>
      </c>
      <c r="I26" s="16" t="s">
        <v>569</v>
      </c>
      <c r="J26" s="212">
        <v>1</v>
      </c>
      <c r="K26" s="542"/>
      <c r="L26" s="543"/>
    </row>
    <row r="27" spans="1:12" x14ac:dyDescent="0.2">
      <c r="A27" s="200" t="s">
        <v>226</v>
      </c>
      <c r="B27" s="225" t="s">
        <v>273</v>
      </c>
      <c r="C27" s="201" t="s">
        <v>247</v>
      </c>
      <c r="D27" s="14" t="s">
        <v>569</v>
      </c>
      <c r="E27" s="15" t="s">
        <v>569</v>
      </c>
      <c r="F27" s="16">
        <v>1</v>
      </c>
      <c r="G27" s="212" t="s">
        <v>571</v>
      </c>
      <c r="H27" s="14" t="s">
        <v>569</v>
      </c>
      <c r="I27" s="16" t="s">
        <v>569</v>
      </c>
      <c r="J27" s="212">
        <v>1</v>
      </c>
      <c r="K27" s="542"/>
      <c r="L27" s="543"/>
    </row>
    <row r="28" spans="1:12" x14ac:dyDescent="0.2">
      <c r="A28" s="200" t="s">
        <v>226</v>
      </c>
      <c r="B28" s="225" t="s">
        <v>273</v>
      </c>
      <c r="C28" s="201" t="s">
        <v>248</v>
      </c>
      <c r="D28" s="14" t="s">
        <v>569</v>
      </c>
      <c r="E28" s="15" t="s">
        <v>569</v>
      </c>
      <c r="F28" s="16">
        <v>1</v>
      </c>
      <c r="G28" s="212" t="s">
        <v>570</v>
      </c>
      <c r="H28" s="14" t="s">
        <v>569</v>
      </c>
      <c r="I28" s="16" t="s">
        <v>569</v>
      </c>
      <c r="J28" s="212">
        <v>1</v>
      </c>
      <c r="K28" s="542"/>
      <c r="L28" s="543"/>
    </row>
    <row r="29" spans="1:12" x14ac:dyDescent="0.2">
      <c r="A29" s="200" t="s">
        <v>226</v>
      </c>
      <c r="B29" s="225" t="s">
        <v>273</v>
      </c>
      <c r="C29" s="201">
        <v>12</v>
      </c>
      <c r="D29" s="14" t="s">
        <v>569</v>
      </c>
      <c r="E29" s="15" t="s">
        <v>569</v>
      </c>
      <c r="F29" s="16">
        <v>2</v>
      </c>
      <c r="G29" s="212" t="s">
        <v>570</v>
      </c>
      <c r="H29" s="14" t="s">
        <v>569</v>
      </c>
      <c r="I29" s="16" t="s">
        <v>569</v>
      </c>
      <c r="J29" s="212">
        <v>1</v>
      </c>
      <c r="K29" s="542"/>
      <c r="L29" s="543"/>
    </row>
    <row r="30" spans="1:12" x14ac:dyDescent="0.2">
      <c r="A30" s="200" t="s">
        <v>226</v>
      </c>
      <c r="B30" s="225" t="s">
        <v>273</v>
      </c>
      <c r="C30" s="201" t="s">
        <v>249</v>
      </c>
      <c r="D30" s="14" t="s">
        <v>569</v>
      </c>
      <c r="E30" s="15">
        <v>1</v>
      </c>
      <c r="F30" s="16" t="s">
        <v>569</v>
      </c>
      <c r="G30" s="212" t="s">
        <v>570</v>
      </c>
      <c r="H30" s="14">
        <v>1</v>
      </c>
      <c r="I30" s="16" t="s">
        <v>569</v>
      </c>
      <c r="J30" s="212">
        <v>1</v>
      </c>
      <c r="K30" s="542"/>
      <c r="L30" s="543"/>
    </row>
    <row r="31" spans="1:12" x14ac:dyDescent="0.2">
      <c r="A31" s="200" t="s">
        <v>226</v>
      </c>
      <c r="B31" s="225" t="s">
        <v>273</v>
      </c>
      <c r="C31" s="211" t="s">
        <v>400</v>
      </c>
      <c r="D31" s="14" t="s">
        <v>569</v>
      </c>
      <c r="E31" s="15">
        <v>1</v>
      </c>
      <c r="F31" s="16" t="s">
        <v>569</v>
      </c>
      <c r="G31" s="212" t="s">
        <v>570</v>
      </c>
      <c r="H31" s="14">
        <v>1</v>
      </c>
      <c r="I31" s="16" t="s">
        <v>569</v>
      </c>
      <c r="J31" s="212">
        <v>1</v>
      </c>
      <c r="K31" s="542"/>
      <c r="L31" s="543"/>
    </row>
    <row r="32" spans="1:12" x14ac:dyDescent="0.2">
      <c r="A32" s="200" t="s">
        <v>226</v>
      </c>
      <c r="B32" s="225" t="s">
        <v>273</v>
      </c>
      <c r="C32" s="211" t="s">
        <v>401</v>
      </c>
      <c r="D32" s="14" t="s">
        <v>569</v>
      </c>
      <c r="E32" s="15" t="s">
        <v>569</v>
      </c>
      <c r="F32" s="16">
        <v>1</v>
      </c>
      <c r="G32" s="212" t="s">
        <v>571</v>
      </c>
      <c r="H32" s="14" t="s">
        <v>569</v>
      </c>
      <c r="I32" s="16" t="s">
        <v>569</v>
      </c>
      <c r="J32" s="212">
        <v>1</v>
      </c>
      <c r="K32" s="542"/>
      <c r="L32" s="543"/>
    </row>
    <row r="33" spans="1:12" x14ac:dyDescent="0.2">
      <c r="A33" s="200" t="s">
        <v>226</v>
      </c>
      <c r="B33" s="225" t="s">
        <v>273</v>
      </c>
      <c r="C33" s="211" t="s">
        <v>50</v>
      </c>
      <c r="D33" s="14" t="s">
        <v>569</v>
      </c>
      <c r="E33" s="15" t="s">
        <v>569</v>
      </c>
      <c r="F33" s="16">
        <v>1</v>
      </c>
      <c r="G33" s="212" t="s">
        <v>570</v>
      </c>
      <c r="H33" s="14" t="s">
        <v>569</v>
      </c>
      <c r="I33" s="16" t="s">
        <v>569</v>
      </c>
      <c r="J33" s="212">
        <v>1</v>
      </c>
      <c r="K33" s="542"/>
      <c r="L33" s="543"/>
    </row>
    <row r="34" spans="1:12" x14ac:dyDescent="0.2">
      <c r="A34" s="200" t="s">
        <v>226</v>
      </c>
      <c r="B34" s="225" t="s">
        <v>273</v>
      </c>
      <c r="C34" s="201" t="s">
        <v>250</v>
      </c>
      <c r="D34" s="14" t="s">
        <v>569</v>
      </c>
      <c r="E34" s="15">
        <v>1</v>
      </c>
      <c r="F34" s="16" t="s">
        <v>569</v>
      </c>
      <c r="G34" s="212" t="s">
        <v>571</v>
      </c>
      <c r="H34" s="14" t="s">
        <v>569</v>
      </c>
      <c r="I34" s="16" t="s">
        <v>569</v>
      </c>
      <c r="J34" s="212">
        <v>1</v>
      </c>
      <c r="K34" s="542"/>
      <c r="L34" s="543"/>
    </row>
    <row r="35" spans="1:12" x14ac:dyDescent="0.2">
      <c r="A35" s="200" t="s">
        <v>226</v>
      </c>
      <c r="B35" s="225" t="s">
        <v>273</v>
      </c>
      <c r="C35" s="201" t="s">
        <v>251</v>
      </c>
      <c r="D35" s="14" t="s">
        <v>569</v>
      </c>
      <c r="E35" s="15" t="s">
        <v>569</v>
      </c>
      <c r="F35" s="16">
        <v>1</v>
      </c>
      <c r="G35" s="212" t="s">
        <v>571</v>
      </c>
      <c r="H35" s="14" t="s">
        <v>569</v>
      </c>
      <c r="I35" s="16" t="s">
        <v>569</v>
      </c>
      <c r="J35" s="212">
        <v>1</v>
      </c>
      <c r="K35" s="542"/>
      <c r="L35" s="543"/>
    </row>
    <row r="36" spans="1:12" x14ac:dyDescent="0.2">
      <c r="A36" s="200" t="s">
        <v>226</v>
      </c>
      <c r="B36" s="225" t="s">
        <v>273</v>
      </c>
      <c r="C36" s="201">
        <v>15</v>
      </c>
      <c r="D36" s="14" t="s">
        <v>569</v>
      </c>
      <c r="E36" s="15">
        <v>1</v>
      </c>
      <c r="F36" s="16" t="s">
        <v>569</v>
      </c>
      <c r="G36" s="212" t="s">
        <v>570</v>
      </c>
      <c r="H36" s="14" t="s">
        <v>569</v>
      </c>
      <c r="I36" s="16" t="s">
        <v>569</v>
      </c>
      <c r="J36" s="212">
        <v>1</v>
      </c>
      <c r="K36" s="542"/>
      <c r="L36" s="543"/>
    </row>
    <row r="37" spans="1:12" x14ac:dyDescent="0.2">
      <c r="A37" s="200" t="s">
        <v>226</v>
      </c>
      <c r="B37" s="225" t="s">
        <v>273</v>
      </c>
      <c r="C37" s="201">
        <v>15</v>
      </c>
      <c r="D37" s="14" t="s">
        <v>569</v>
      </c>
      <c r="E37" s="15" t="s">
        <v>569</v>
      </c>
      <c r="F37" s="16">
        <v>1</v>
      </c>
      <c r="G37" s="212" t="s">
        <v>571</v>
      </c>
      <c r="H37" s="14" t="s">
        <v>569</v>
      </c>
      <c r="I37" s="16" t="s">
        <v>569</v>
      </c>
      <c r="J37" s="212">
        <v>1</v>
      </c>
      <c r="K37" s="542"/>
      <c r="L37" s="543"/>
    </row>
    <row r="38" spans="1:12" x14ac:dyDescent="0.2">
      <c r="A38" s="200" t="s">
        <v>226</v>
      </c>
      <c r="B38" s="225" t="s">
        <v>273</v>
      </c>
      <c r="C38" s="201">
        <v>16</v>
      </c>
      <c r="D38" s="14" t="s">
        <v>569</v>
      </c>
      <c r="E38" s="15">
        <v>1</v>
      </c>
      <c r="F38" s="16" t="s">
        <v>569</v>
      </c>
      <c r="G38" s="212" t="s">
        <v>571</v>
      </c>
      <c r="H38" s="14" t="s">
        <v>569</v>
      </c>
      <c r="I38" s="16" t="s">
        <v>569</v>
      </c>
      <c r="J38" s="212">
        <v>1</v>
      </c>
      <c r="K38" s="542"/>
      <c r="L38" s="543"/>
    </row>
    <row r="39" spans="1:12" x14ac:dyDescent="0.2">
      <c r="A39" s="200" t="s">
        <v>226</v>
      </c>
      <c r="B39" s="225" t="s">
        <v>273</v>
      </c>
      <c r="C39" s="201">
        <v>17</v>
      </c>
      <c r="D39" s="14" t="s">
        <v>569</v>
      </c>
      <c r="E39" s="15">
        <v>2</v>
      </c>
      <c r="F39" s="16" t="s">
        <v>569</v>
      </c>
      <c r="G39" s="212" t="s">
        <v>571</v>
      </c>
      <c r="H39" s="14">
        <v>1</v>
      </c>
      <c r="I39" s="16" t="s">
        <v>569</v>
      </c>
      <c r="J39" s="212">
        <v>1</v>
      </c>
      <c r="K39" s="542"/>
      <c r="L39" s="543"/>
    </row>
    <row r="40" spans="1:12" x14ac:dyDescent="0.2">
      <c r="A40" s="200" t="s">
        <v>226</v>
      </c>
      <c r="B40" s="225" t="s">
        <v>273</v>
      </c>
      <c r="C40" s="201">
        <v>18</v>
      </c>
      <c r="D40" s="14" t="s">
        <v>569</v>
      </c>
      <c r="E40" s="15" t="s">
        <v>569</v>
      </c>
      <c r="F40" s="16">
        <v>1</v>
      </c>
      <c r="G40" s="212" t="s">
        <v>570</v>
      </c>
      <c r="H40" s="14" t="s">
        <v>569</v>
      </c>
      <c r="I40" s="16" t="s">
        <v>569</v>
      </c>
      <c r="J40" s="212">
        <v>1</v>
      </c>
      <c r="K40" s="542"/>
      <c r="L40" s="543"/>
    </row>
    <row r="41" spans="1:12" x14ac:dyDescent="0.2">
      <c r="A41" s="200" t="s">
        <v>226</v>
      </c>
      <c r="B41" s="225" t="s">
        <v>273</v>
      </c>
      <c r="C41" s="201">
        <v>19</v>
      </c>
      <c r="D41" s="14" t="s">
        <v>569</v>
      </c>
      <c r="E41" s="15" t="s">
        <v>569</v>
      </c>
      <c r="F41" s="16">
        <v>1</v>
      </c>
      <c r="G41" s="212" t="s">
        <v>571</v>
      </c>
      <c r="H41" s="14" t="s">
        <v>569</v>
      </c>
      <c r="I41" s="16" t="s">
        <v>569</v>
      </c>
      <c r="J41" s="212">
        <v>1</v>
      </c>
      <c r="K41" s="542"/>
      <c r="L41" s="543"/>
    </row>
    <row r="42" spans="1:12" x14ac:dyDescent="0.2">
      <c r="A42" s="200" t="s">
        <v>226</v>
      </c>
      <c r="B42" s="225" t="s">
        <v>273</v>
      </c>
      <c r="C42" s="201">
        <v>20</v>
      </c>
      <c r="D42" s="14" t="s">
        <v>569</v>
      </c>
      <c r="E42" s="15">
        <v>1</v>
      </c>
      <c r="F42" s="16" t="s">
        <v>569</v>
      </c>
      <c r="G42" s="212" t="s">
        <v>571</v>
      </c>
      <c r="H42" s="14" t="s">
        <v>569</v>
      </c>
      <c r="I42" s="16" t="s">
        <v>569</v>
      </c>
      <c r="J42" s="212">
        <v>1</v>
      </c>
      <c r="K42" s="542"/>
      <c r="L42" s="543"/>
    </row>
    <row r="43" spans="1:12" x14ac:dyDescent="0.2">
      <c r="A43" s="200" t="s">
        <v>226</v>
      </c>
      <c r="B43" s="225" t="s">
        <v>273</v>
      </c>
      <c r="C43" s="201" t="s">
        <v>252</v>
      </c>
      <c r="D43" s="14" t="s">
        <v>569</v>
      </c>
      <c r="E43" s="15" t="s">
        <v>569</v>
      </c>
      <c r="F43" s="16" t="s">
        <v>569</v>
      </c>
      <c r="G43" s="212" t="s">
        <v>570</v>
      </c>
      <c r="H43" s="14" t="s">
        <v>569</v>
      </c>
      <c r="I43" s="16">
        <v>1</v>
      </c>
      <c r="J43" s="212">
        <v>1</v>
      </c>
      <c r="K43" s="542"/>
      <c r="L43" s="543"/>
    </row>
    <row r="44" spans="1:12" x14ac:dyDescent="0.2">
      <c r="A44" s="200" t="s">
        <v>226</v>
      </c>
      <c r="B44" s="225" t="s">
        <v>273</v>
      </c>
      <c r="C44" s="201" t="s">
        <v>253</v>
      </c>
      <c r="D44" s="14" t="s">
        <v>569</v>
      </c>
      <c r="E44" s="15" t="s">
        <v>569</v>
      </c>
      <c r="F44" s="16">
        <v>1</v>
      </c>
      <c r="G44" s="212" t="s">
        <v>570</v>
      </c>
      <c r="H44" s="14" t="s">
        <v>569</v>
      </c>
      <c r="I44" s="16" t="s">
        <v>569</v>
      </c>
      <c r="J44" s="212">
        <v>1</v>
      </c>
      <c r="K44" s="542"/>
      <c r="L44" s="543"/>
    </row>
    <row r="45" spans="1:12" x14ac:dyDescent="0.2">
      <c r="A45" s="200" t="s">
        <v>226</v>
      </c>
      <c r="B45" s="225" t="s">
        <v>273</v>
      </c>
      <c r="C45" s="201" t="s">
        <v>254</v>
      </c>
      <c r="D45" s="14" t="s">
        <v>569</v>
      </c>
      <c r="E45" s="15" t="s">
        <v>569</v>
      </c>
      <c r="F45" s="16">
        <v>1</v>
      </c>
      <c r="G45" s="212" t="s">
        <v>570</v>
      </c>
      <c r="H45" s="14" t="s">
        <v>569</v>
      </c>
      <c r="I45" s="16" t="s">
        <v>569</v>
      </c>
      <c r="J45" s="212">
        <v>1</v>
      </c>
      <c r="K45" s="542"/>
      <c r="L45" s="543"/>
    </row>
    <row r="46" spans="1:12" x14ac:dyDescent="0.2">
      <c r="A46" s="200" t="s">
        <v>226</v>
      </c>
      <c r="B46" s="225" t="s">
        <v>273</v>
      </c>
      <c r="C46" s="201" t="s">
        <v>257</v>
      </c>
      <c r="D46" s="14" t="s">
        <v>569</v>
      </c>
      <c r="E46" s="15">
        <v>1</v>
      </c>
      <c r="F46" s="16" t="s">
        <v>569</v>
      </c>
      <c r="G46" s="212" t="s">
        <v>571</v>
      </c>
      <c r="H46" s="14" t="s">
        <v>569</v>
      </c>
      <c r="I46" s="16" t="s">
        <v>569</v>
      </c>
      <c r="J46" s="212">
        <v>1</v>
      </c>
      <c r="K46" s="542"/>
      <c r="L46" s="543"/>
    </row>
    <row r="47" spans="1:12" x14ac:dyDescent="0.2">
      <c r="A47" s="200" t="s">
        <v>226</v>
      </c>
      <c r="B47" s="225" t="s">
        <v>273</v>
      </c>
      <c r="C47" s="201" t="s">
        <v>258</v>
      </c>
      <c r="D47" s="14" t="s">
        <v>569</v>
      </c>
      <c r="E47" s="15" t="s">
        <v>569</v>
      </c>
      <c r="F47" s="16">
        <v>1</v>
      </c>
      <c r="G47" s="212" t="s">
        <v>570</v>
      </c>
      <c r="H47" s="14" t="s">
        <v>569</v>
      </c>
      <c r="I47" s="16" t="s">
        <v>569</v>
      </c>
      <c r="J47" s="212">
        <v>1</v>
      </c>
      <c r="K47" s="542"/>
      <c r="L47" s="543"/>
    </row>
    <row r="48" spans="1:12" x14ac:dyDescent="0.2">
      <c r="A48" s="200" t="s">
        <v>226</v>
      </c>
      <c r="B48" s="225" t="s">
        <v>273</v>
      </c>
      <c r="C48" s="201" t="s">
        <v>259</v>
      </c>
      <c r="D48" s="14">
        <v>1</v>
      </c>
      <c r="E48" s="15" t="s">
        <v>569</v>
      </c>
      <c r="F48" s="16" t="s">
        <v>569</v>
      </c>
      <c r="G48" s="212" t="s">
        <v>570</v>
      </c>
      <c r="H48" s="14" t="s">
        <v>569</v>
      </c>
      <c r="I48" s="16" t="s">
        <v>569</v>
      </c>
      <c r="J48" s="212">
        <v>1</v>
      </c>
      <c r="K48" s="542"/>
      <c r="L48" s="543"/>
    </row>
    <row r="49" spans="1:12" s="412" customFormat="1" x14ac:dyDescent="0.2">
      <c r="A49" s="200" t="s">
        <v>226</v>
      </c>
      <c r="B49" s="225" t="s">
        <v>273</v>
      </c>
      <c r="C49" s="201" t="s">
        <v>255</v>
      </c>
      <c r="D49" s="14" t="s">
        <v>569</v>
      </c>
      <c r="E49" s="15" t="s">
        <v>569</v>
      </c>
      <c r="F49" s="16" t="s">
        <v>569</v>
      </c>
      <c r="G49" s="212" t="s">
        <v>570</v>
      </c>
      <c r="H49" s="14">
        <v>1</v>
      </c>
      <c r="I49" s="16" t="s">
        <v>569</v>
      </c>
      <c r="J49" s="212" t="s">
        <v>569</v>
      </c>
      <c r="K49" s="546" t="s">
        <v>676</v>
      </c>
      <c r="L49" s="547"/>
    </row>
    <row r="50" spans="1:12" x14ac:dyDescent="0.2">
      <c r="A50" s="200" t="s">
        <v>226</v>
      </c>
      <c r="B50" s="225" t="s">
        <v>273</v>
      </c>
      <c r="C50" s="201" t="s">
        <v>256</v>
      </c>
      <c r="D50" s="14" t="s">
        <v>569</v>
      </c>
      <c r="E50" s="15">
        <v>1</v>
      </c>
      <c r="F50" s="16" t="s">
        <v>569</v>
      </c>
      <c r="G50" s="212" t="s">
        <v>571</v>
      </c>
      <c r="H50" s="14" t="s">
        <v>569</v>
      </c>
      <c r="I50" s="16" t="s">
        <v>569</v>
      </c>
      <c r="J50" s="212">
        <v>1</v>
      </c>
      <c r="K50" s="542"/>
      <c r="L50" s="543"/>
    </row>
    <row r="51" spans="1:12" x14ac:dyDescent="0.2">
      <c r="A51" s="200" t="s">
        <v>226</v>
      </c>
      <c r="B51" s="225" t="s">
        <v>273</v>
      </c>
      <c r="C51" s="201" t="s">
        <v>260</v>
      </c>
      <c r="D51" s="14" t="s">
        <v>569</v>
      </c>
      <c r="E51" s="15">
        <v>1</v>
      </c>
      <c r="F51" s="16" t="s">
        <v>569</v>
      </c>
      <c r="G51" s="212" t="s">
        <v>570</v>
      </c>
      <c r="H51" s="14" t="s">
        <v>569</v>
      </c>
      <c r="I51" s="16" t="s">
        <v>569</v>
      </c>
      <c r="J51" s="212">
        <v>1</v>
      </c>
      <c r="K51" s="542"/>
      <c r="L51" s="543"/>
    </row>
    <row r="52" spans="1:12" x14ac:dyDescent="0.2">
      <c r="A52" s="200" t="s">
        <v>226</v>
      </c>
      <c r="B52" s="225" t="s">
        <v>273</v>
      </c>
      <c r="C52" s="201" t="s">
        <v>261</v>
      </c>
      <c r="D52" s="14" t="s">
        <v>569</v>
      </c>
      <c r="E52" s="15" t="s">
        <v>569</v>
      </c>
      <c r="F52" s="16">
        <v>1</v>
      </c>
      <c r="G52" s="212" t="s">
        <v>570</v>
      </c>
      <c r="H52" s="14" t="s">
        <v>569</v>
      </c>
      <c r="I52" s="16" t="s">
        <v>569</v>
      </c>
      <c r="J52" s="212">
        <v>1</v>
      </c>
      <c r="K52" s="542"/>
      <c r="L52" s="543"/>
    </row>
    <row r="53" spans="1:12" x14ac:dyDescent="0.2">
      <c r="A53" s="200" t="s">
        <v>226</v>
      </c>
      <c r="B53" s="225" t="s">
        <v>273</v>
      </c>
      <c r="C53" s="201" t="s">
        <v>262</v>
      </c>
      <c r="D53" s="14" t="s">
        <v>569</v>
      </c>
      <c r="E53" s="15" t="s">
        <v>569</v>
      </c>
      <c r="F53" s="16" t="s">
        <v>569</v>
      </c>
      <c r="G53" s="212" t="s">
        <v>570</v>
      </c>
      <c r="H53" s="14" t="s">
        <v>569</v>
      </c>
      <c r="I53" s="16">
        <v>1</v>
      </c>
      <c r="J53" s="212">
        <v>1</v>
      </c>
      <c r="K53" s="542"/>
      <c r="L53" s="543"/>
    </row>
    <row r="54" spans="1:12" x14ac:dyDescent="0.2">
      <c r="A54" s="200" t="s">
        <v>226</v>
      </c>
      <c r="B54" s="225" t="s">
        <v>273</v>
      </c>
      <c r="C54" s="201">
        <v>24</v>
      </c>
      <c r="D54" s="14" t="s">
        <v>569</v>
      </c>
      <c r="E54" s="15">
        <v>1</v>
      </c>
      <c r="F54" s="16" t="s">
        <v>569</v>
      </c>
      <c r="G54" s="212" t="s">
        <v>570</v>
      </c>
      <c r="H54" s="14" t="s">
        <v>569</v>
      </c>
      <c r="I54" s="16" t="s">
        <v>569</v>
      </c>
      <c r="J54" s="212">
        <v>1</v>
      </c>
      <c r="K54" s="542"/>
      <c r="L54" s="543"/>
    </row>
    <row r="55" spans="1:12" x14ac:dyDescent="0.2">
      <c r="A55" s="200" t="s">
        <v>226</v>
      </c>
      <c r="B55" s="225" t="s">
        <v>273</v>
      </c>
      <c r="C55" s="201">
        <v>27</v>
      </c>
      <c r="D55" s="14" t="s">
        <v>569</v>
      </c>
      <c r="E55" s="15" t="s">
        <v>569</v>
      </c>
      <c r="F55" s="16">
        <v>1</v>
      </c>
      <c r="G55" s="212" t="s">
        <v>570</v>
      </c>
      <c r="H55" s="14" t="s">
        <v>569</v>
      </c>
      <c r="I55" s="16" t="s">
        <v>569</v>
      </c>
      <c r="J55" s="212">
        <v>1</v>
      </c>
      <c r="K55" s="542"/>
      <c r="L55" s="543"/>
    </row>
    <row r="56" spans="1:12" x14ac:dyDescent="0.2">
      <c r="A56" s="200" t="s">
        <v>226</v>
      </c>
      <c r="B56" s="225" t="s">
        <v>273</v>
      </c>
      <c r="C56" s="201" t="s">
        <v>264</v>
      </c>
      <c r="D56" s="14" t="s">
        <v>569</v>
      </c>
      <c r="E56" s="15">
        <v>1</v>
      </c>
      <c r="F56" s="16" t="s">
        <v>569</v>
      </c>
      <c r="G56" s="212" t="s">
        <v>571</v>
      </c>
      <c r="H56" s="14" t="s">
        <v>569</v>
      </c>
      <c r="I56" s="16" t="s">
        <v>569</v>
      </c>
      <c r="J56" s="212">
        <v>1</v>
      </c>
      <c r="K56" s="542"/>
      <c r="L56" s="543"/>
    </row>
    <row r="57" spans="1:12" x14ac:dyDescent="0.2">
      <c r="A57" s="200" t="s">
        <v>226</v>
      </c>
      <c r="B57" s="225" t="s">
        <v>273</v>
      </c>
      <c r="C57" s="201" t="s">
        <v>265</v>
      </c>
      <c r="D57" s="14" t="s">
        <v>569</v>
      </c>
      <c r="E57" s="15" t="s">
        <v>569</v>
      </c>
      <c r="F57" s="16">
        <v>1</v>
      </c>
      <c r="G57" s="212" t="s">
        <v>571</v>
      </c>
      <c r="H57" s="14" t="s">
        <v>569</v>
      </c>
      <c r="I57" s="16" t="s">
        <v>569</v>
      </c>
      <c r="J57" s="212">
        <v>1</v>
      </c>
      <c r="K57" s="542"/>
      <c r="L57" s="543"/>
    </row>
    <row r="58" spans="1:12" x14ac:dyDescent="0.2">
      <c r="A58" s="200" t="s">
        <v>226</v>
      </c>
      <c r="B58" s="225" t="s">
        <v>273</v>
      </c>
      <c r="C58" s="201">
        <v>29</v>
      </c>
      <c r="D58" s="14" t="s">
        <v>569</v>
      </c>
      <c r="E58" s="15" t="s">
        <v>569</v>
      </c>
      <c r="F58" s="16">
        <v>1</v>
      </c>
      <c r="G58" s="212" t="s">
        <v>570</v>
      </c>
      <c r="H58" s="14" t="s">
        <v>569</v>
      </c>
      <c r="I58" s="16" t="s">
        <v>569</v>
      </c>
      <c r="J58" s="212">
        <v>1</v>
      </c>
      <c r="K58" s="542"/>
      <c r="L58" s="543"/>
    </row>
    <row r="59" spans="1:12" x14ac:dyDescent="0.2">
      <c r="A59" s="200" t="s">
        <v>226</v>
      </c>
      <c r="B59" s="225" t="s">
        <v>273</v>
      </c>
      <c r="C59" s="211" t="s">
        <v>284</v>
      </c>
      <c r="D59" s="14" t="s">
        <v>569</v>
      </c>
      <c r="E59" s="15" t="s">
        <v>569</v>
      </c>
      <c r="F59" s="16" t="s">
        <v>569</v>
      </c>
      <c r="G59" s="212" t="s">
        <v>571</v>
      </c>
      <c r="H59" s="14">
        <v>1</v>
      </c>
      <c r="I59" s="16" t="s">
        <v>569</v>
      </c>
      <c r="J59" s="212">
        <v>1</v>
      </c>
      <c r="K59" s="542"/>
      <c r="L59" s="543"/>
    </row>
    <row r="60" spans="1:12" x14ac:dyDescent="0.2">
      <c r="A60" s="200" t="s">
        <v>226</v>
      </c>
      <c r="B60" s="225" t="s">
        <v>273</v>
      </c>
      <c r="C60" s="211" t="s">
        <v>286</v>
      </c>
      <c r="D60" s="14" t="s">
        <v>569</v>
      </c>
      <c r="E60" s="15" t="s">
        <v>569</v>
      </c>
      <c r="F60" s="16">
        <v>1</v>
      </c>
      <c r="G60" s="212" t="s">
        <v>571</v>
      </c>
      <c r="H60" s="14" t="s">
        <v>569</v>
      </c>
      <c r="I60" s="16" t="s">
        <v>569</v>
      </c>
      <c r="J60" s="212">
        <v>1</v>
      </c>
      <c r="K60" s="542"/>
      <c r="L60" s="543"/>
    </row>
    <row r="61" spans="1:12" x14ac:dyDescent="0.2">
      <c r="A61" s="200" t="s">
        <v>226</v>
      </c>
      <c r="B61" s="225" t="s">
        <v>273</v>
      </c>
      <c r="C61" s="211" t="s">
        <v>285</v>
      </c>
      <c r="D61" s="14" t="s">
        <v>569</v>
      </c>
      <c r="E61" s="15" t="s">
        <v>569</v>
      </c>
      <c r="F61" s="16" t="s">
        <v>569</v>
      </c>
      <c r="G61" s="212" t="s">
        <v>571</v>
      </c>
      <c r="H61" s="14">
        <v>1</v>
      </c>
      <c r="I61" s="16" t="s">
        <v>569</v>
      </c>
      <c r="J61" s="212">
        <v>1</v>
      </c>
      <c r="K61" s="542"/>
      <c r="L61" s="543"/>
    </row>
    <row r="62" spans="1:12" x14ac:dyDescent="0.2">
      <c r="A62" s="200" t="s">
        <v>226</v>
      </c>
      <c r="B62" s="225" t="s">
        <v>273</v>
      </c>
      <c r="C62" s="201">
        <v>32</v>
      </c>
      <c r="D62" s="14" t="s">
        <v>569</v>
      </c>
      <c r="E62" s="15" t="s">
        <v>569</v>
      </c>
      <c r="F62" s="16">
        <v>1</v>
      </c>
      <c r="G62" s="212" t="s">
        <v>571</v>
      </c>
      <c r="H62" s="14" t="s">
        <v>569</v>
      </c>
      <c r="I62" s="16" t="s">
        <v>569</v>
      </c>
      <c r="J62" s="212">
        <v>1</v>
      </c>
      <c r="K62" s="542"/>
      <c r="L62" s="543"/>
    </row>
    <row r="63" spans="1:12" x14ac:dyDescent="0.2">
      <c r="A63" s="200" t="s">
        <v>226</v>
      </c>
      <c r="B63" s="225" t="s">
        <v>273</v>
      </c>
      <c r="C63" s="201">
        <v>34</v>
      </c>
      <c r="D63" s="14" t="s">
        <v>569</v>
      </c>
      <c r="E63" s="15">
        <v>1</v>
      </c>
      <c r="F63" s="16" t="s">
        <v>569</v>
      </c>
      <c r="G63" s="212" t="s">
        <v>570</v>
      </c>
      <c r="H63" s="14">
        <v>1</v>
      </c>
      <c r="I63" s="16" t="s">
        <v>569</v>
      </c>
      <c r="J63" s="212">
        <v>1</v>
      </c>
      <c r="K63" s="542"/>
      <c r="L63" s="543"/>
    </row>
    <row r="64" spans="1:12" x14ac:dyDescent="0.2">
      <c r="A64" s="200" t="s">
        <v>226</v>
      </c>
      <c r="B64" s="225" t="s">
        <v>273</v>
      </c>
      <c r="C64" s="201">
        <v>36</v>
      </c>
      <c r="D64" s="14" t="s">
        <v>569</v>
      </c>
      <c r="E64" s="15">
        <v>1</v>
      </c>
      <c r="F64" s="16">
        <v>1</v>
      </c>
      <c r="G64" s="212" t="s">
        <v>571</v>
      </c>
      <c r="H64" s="14" t="s">
        <v>569</v>
      </c>
      <c r="I64" s="16" t="s">
        <v>569</v>
      </c>
      <c r="J64" s="212">
        <v>1</v>
      </c>
      <c r="K64" s="542"/>
      <c r="L64" s="543"/>
    </row>
    <row r="65" spans="1:12" x14ac:dyDescent="0.2">
      <c r="A65" s="200" t="s">
        <v>226</v>
      </c>
      <c r="B65" s="225" t="s">
        <v>273</v>
      </c>
      <c r="C65" s="201" t="s">
        <v>266</v>
      </c>
      <c r="D65" s="14" t="s">
        <v>569</v>
      </c>
      <c r="E65" s="15" t="s">
        <v>569</v>
      </c>
      <c r="F65" s="16">
        <v>1</v>
      </c>
      <c r="G65" s="212" t="s">
        <v>571</v>
      </c>
      <c r="H65" s="14" t="s">
        <v>569</v>
      </c>
      <c r="I65" s="16" t="s">
        <v>569</v>
      </c>
      <c r="J65" s="212">
        <v>1</v>
      </c>
      <c r="K65" s="542"/>
      <c r="L65" s="543"/>
    </row>
    <row r="66" spans="1:12" x14ac:dyDescent="0.2">
      <c r="A66" s="200" t="s">
        <v>226</v>
      </c>
      <c r="B66" s="225" t="s">
        <v>273</v>
      </c>
      <c r="C66" s="201">
        <v>38</v>
      </c>
      <c r="D66" s="14" t="s">
        <v>569</v>
      </c>
      <c r="E66" s="15" t="s">
        <v>569</v>
      </c>
      <c r="F66" s="16">
        <v>1</v>
      </c>
      <c r="G66" s="212" t="s">
        <v>571</v>
      </c>
      <c r="H66" s="14" t="s">
        <v>569</v>
      </c>
      <c r="I66" s="16" t="s">
        <v>569</v>
      </c>
      <c r="J66" s="212">
        <v>1</v>
      </c>
      <c r="K66" s="542"/>
      <c r="L66" s="543"/>
    </row>
    <row r="67" spans="1:12" x14ac:dyDescent="0.2">
      <c r="A67" s="200" t="s">
        <v>226</v>
      </c>
      <c r="B67" s="225" t="s">
        <v>273</v>
      </c>
      <c r="C67" s="201">
        <v>40</v>
      </c>
      <c r="D67" s="14" t="s">
        <v>569</v>
      </c>
      <c r="E67" s="15" t="s">
        <v>569</v>
      </c>
      <c r="F67" s="16">
        <v>1</v>
      </c>
      <c r="G67" s="212" t="s">
        <v>571</v>
      </c>
      <c r="H67" s="14" t="s">
        <v>569</v>
      </c>
      <c r="I67" s="16" t="s">
        <v>569</v>
      </c>
      <c r="J67" s="212">
        <v>1</v>
      </c>
      <c r="K67" s="542"/>
      <c r="L67" s="543"/>
    </row>
    <row r="68" spans="1:12" x14ac:dyDescent="0.2">
      <c r="A68" s="200" t="s">
        <v>226</v>
      </c>
      <c r="B68" s="225" t="s">
        <v>273</v>
      </c>
      <c r="C68" s="201">
        <v>42</v>
      </c>
      <c r="D68" s="14" t="s">
        <v>569</v>
      </c>
      <c r="E68" s="15" t="s">
        <v>569</v>
      </c>
      <c r="F68" s="16">
        <v>1</v>
      </c>
      <c r="G68" s="212" t="s">
        <v>570</v>
      </c>
      <c r="H68" s="14" t="s">
        <v>569</v>
      </c>
      <c r="I68" s="16" t="s">
        <v>569</v>
      </c>
      <c r="J68" s="212">
        <v>1</v>
      </c>
      <c r="K68" s="542"/>
      <c r="L68" s="543"/>
    </row>
    <row r="69" spans="1:12" x14ac:dyDescent="0.2">
      <c r="A69" s="200" t="s">
        <v>226</v>
      </c>
      <c r="B69" s="225" t="s">
        <v>273</v>
      </c>
      <c r="C69" s="201">
        <v>42</v>
      </c>
      <c r="D69" s="14" t="s">
        <v>569</v>
      </c>
      <c r="E69" s="15">
        <v>1</v>
      </c>
      <c r="F69" s="16" t="s">
        <v>569</v>
      </c>
      <c r="G69" s="212" t="s">
        <v>570</v>
      </c>
      <c r="H69" s="14" t="s">
        <v>569</v>
      </c>
      <c r="I69" s="16" t="s">
        <v>569</v>
      </c>
      <c r="J69" s="212">
        <v>1</v>
      </c>
      <c r="K69" s="542"/>
      <c r="L69" s="543"/>
    </row>
    <row r="70" spans="1:12" x14ac:dyDescent="0.2">
      <c r="A70" s="200" t="s">
        <v>226</v>
      </c>
      <c r="B70" s="225" t="s">
        <v>273</v>
      </c>
      <c r="C70" s="201">
        <v>42</v>
      </c>
      <c r="D70" s="14" t="s">
        <v>569</v>
      </c>
      <c r="E70" s="15">
        <v>1</v>
      </c>
      <c r="F70" s="16" t="s">
        <v>569</v>
      </c>
      <c r="G70" s="212" t="s">
        <v>570</v>
      </c>
      <c r="H70" s="14" t="s">
        <v>569</v>
      </c>
      <c r="I70" s="16" t="s">
        <v>569</v>
      </c>
      <c r="J70" s="212">
        <v>1</v>
      </c>
      <c r="K70" s="542"/>
      <c r="L70" s="543"/>
    </row>
    <row r="71" spans="1:12" x14ac:dyDescent="0.2">
      <c r="A71" s="200" t="s">
        <v>226</v>
      </c>
      <c r="B71" s="225" t="s">
        <v>273</v>
      </c>
      <c r="C71" s="201" t="s">
        <v>267</v>
      </c>
      <c r="D71" s="14" t="s">
        <v>569</v>
      </c>
      <c r="E71" s="15" t="s">
        <v>569</v>
      </c>
      <c r="F71" s="16">
        <v>1</v>
      </c>
      <c r="G71" s="212" t="s">
        <v>570</v>
      </c>
      <c r="H71" s="14" t="s">
        <v>569</v>
      </c>
      <c r="I71" s="16" t="s">
        <v>569</v>
      </c>
      <c r="J71" s="212">
        <v>1</v>
      </c>
      <c r="K71" s="542"/>
      <c r="L71" s="543"/>
    </row>
    <row r="72" spans="1:12" x14ac:dyDescent="0.2">
      <c r="A72" s="200" t="s">
        <v>226</v>
      </c>
      <c r="B72" s="225" t="s">
        <v>273</v>
      </c>
      <c r="C72" s="201" t="s">
        <v>95</v>
      </c>
      <c r="D72" s="14" t="s">
        <v>569</v>
      </c>
      <c r="E72" s="15">
        <v>1</v>
      </c>
      <c r="F72" s="16" t="s">
        <v>569</v>
      </c>
      <c r="G72" s="212" t="s">
        <v>570</v>
      </c>
      <c r="H72" s="14">
        <v>1</v>
      </c>
      <c r="I72" s="16" t="s">
        <v>569</v>
      </c>
      <c r="J72" s="212">
        <v>1</v>
      </c>
      <c r="K72" s="542"/>
      <c r="L72" s="543"/>
    </row>
    <row r="73" spans="1:12" x14ac:dyDescent="0.2">
      <c r="A73" s="200" t="s">
        <v>226</v>
      </c>
      <c r="B73" s="225" t="s">
        <v>273</v>
      </c>
      <c r="C73" s="201">
        <v>46</v>
      </c>
      <c r="D73" s="14" t="s">
        <v>569</v>
      </c>
      <c r="E73" s="15" t="s">
        <v>569</v>
      </c>
      <c r="F73" s="16">
        <v>2</v>
      </c>
      <c r="G73" s="212" t="s">
        <v>570</v>
      </c>
      <c r="H73" s="14" t="s">
        <v>569</v>
      </c>
      <c r="I73" s="16" t="s">
        <v>569</v>
      </c>
      <c r="J73" s="212">
        <v>1</v>
      </c>
      <c r="K73" s="542"/>
      <c r="L73" s="543"/>
    </row>
    <row r="74" spans="1:12" x14ac:dyDescent="0.2">
      <c r="A74" s="200" t="s">
        <v>226</v>
      </c>
      <c r="B74" s="225" t="s">
        <v>273</v>
      </c>
      <c r="C74" s="201">
        <v>48</v>
      </c>
      <c r="D74" s="14" t="s">
        <v>569</v>
      </c>
      <c r="E74" s="15">
        <v>1</v>
      </c>
      <c r="F74" s="16" t="s">
        <v>569</v>
      </c>
      <c r="G74" s="212" t="s">
        <v>571</v>
      </c>
      <c r="H74" s="14">
        <v>1</v>
      </c>
      <c r="I74" s="16" t="s">
        <v>569</v>
      </c>
      <c r="J74" s="212">
        <v>1</v>
      </c>
      <c r="K74" s="542"/>
      <c r="L74" s="543"/>
    </row>
    <row r="75" spans="1:12" x14ac:dyDescent="0.2">
      <c r="A75" s="200" t="s">
        <v>226</v>
      </c>
      <c r="B75" s="225" t="s">
        <v>273</v>
      </c>
      <c r="C75" s="201" t="s">
        <v>268</v>
      </c>
      <c r="D75" s="14" t="s">
        <v>569</v>
      </c>
      <c r="E75" s="15" t="s">
        <v>569</v>
      </c>
      <c r="F75" s="16">
        <v>1</v>
      </c>
      <c r="G75" s="212" t="s">
        <v>571</v>
      </c>
      <c r="H75" s="14" t="s">
        <v>569</v>
      </c>
      <c r="I75" s="16" t="s">
        <v>569</v>
      </c>
      <c r="J75" s="212">
        <v>1</v>
      </c>
      <c r="K75" s="542"/>
      <c r="L75" s="543"/>
    </row>
    <row r="76" spans="1:12" x14ac:dyDescent="0.2">
      <c r="A76" s="200" t="s">
        <v>226</v>
      </c>
      <c r="B76" s="225" t="s">
        <v>273</v>
      </c>
      <c r="C76" s="201" t="s">
        <v>269</v>
      </c>
      <c r="D76" s="14" t="s">
        <v>569</v>
      </c>
      <c r="E76" s="15">
        <v>1</v>
      </c>
      <c r="F76" s="16" t="s">
        <v>569</v>
      </c>
      <c r="G76" s="212" t="s">
        <v>570</v>
      </c>
      <c r="H76" s="14">
        <v>1</v>
      </c>
      <c r="I76" s="16" t="s">
        <v>569</v>
      </c>
      <c r="J76" s="212">
        <v>1</v>
      </c>
      <c r="K76" s="542"/>
      <c r="L76" s="543"/>
    </row>
    <row r="77" spans="1:12" ht="14.25" customHeight="1" thickBot="1" x14ac:dyDescent="0.25">
      <c r="A77" s="356" t="s">
        <v>226</v>
      </c>
      <c r="B77" s="357" t="s">
        <v>273</v>
      </c>
      <c r="C77" s="358" t="s">
        <v>402</v>
      </c>
      <c r="D77" s="452" t="s">
        <v>569</v>
      </c>
      <c r="E77" s="456" t="s">
        <v>569</v>
      </c>
      <c r="F77" s="454">
        <v>1</v>
      </c>
      <c r="G77" s="291" t="s">
        <v>570</v>
      </c>
      <c r="H77" s="452" t="s">
        <v>569</v>
      </c>
      <c r="I77" s="454" t="s">
        <v>569</v>
      </c>
      <c r="J77" s="291">
        <v>1</v>
      </c>
      <c r="K77" s="542"/>
      <c r="L77" s="543"/>
    </row>
    <row r="78" spans="1:12" ht="15" customHeight="1" thickBot="1" x14ac:dyDescent="0.25">
      <c r="C78" s="86" t="s">
        <v>49</v>
      </c>
      <c r="D78" s="86">
        <f>SUM(D4:D77)</f>
        <v>1</v>
      </c>
      <c r="E78" s="86">
        <f>SUM(E4:E77)</f>
        <v>27</v>
      </c>
      <c r="F78" s="86">
        <f>SUM(F4:F77)</f>
        <v>41</v>
      </c>
      <c r="G78" s="86"/>
      <c r="H78" s="86">
        <f>SUM(H4:H77)</f>
        <v>18</v>
      </c>
      <c r="I78" s="42">
        <f>SUM(I4:I77)</f>
        <v>7</v>
      </c>
      <c r="J78" s="42">
        <f>SUM(J4:J77)</f>
        <v>73</v>
      </c>
    </row>
    <row r="79" spans="1:12" ht="15" customHeight="1" x14ac:dyDescent="0.2">
      <c r="C79" s="81"/>
      <c r="D79" s="81"/>
      <c r="E79" s="81"/>
      <c r="F79" s="81"/>
      <c r="G79" s="81"/>
      <c r="H79" s="81"/>
      <c r="I79" s="81"/>
      <c r="J79" s="81"/>
    </row>
    <row r="80" spans="1:12" ht="15" customHeight="1" x14ac:dyDescent="0.2">
      <c r="C80" s="81"/>
      <c r="D80" s="81"/>
      <c r="E80" s="81"/>
      <c r="F80" s="81"/>
      <c r="G80" s="81"/>
      <c r="H80" s="81"/>
      <c r="I80" s="81"/>
      <c r="J80" s="81"/>
    </row>
    <row r="81" spans="1:6" ht="14.25" customHeight="1" x14ac:dyDescent="0.2"/>
    <row r="82" spans="1:6" ht="27" customHeight="1" x14ac:dyDescent="0.2">
      <c r="A82" s="752"/>
      <c r="B82" s="752"/>
      <c r="C82" s="155"/>
      <c r="D82" s="339"/>
      <c r="E82" s="339"/>
      <c r="F82" s="155"/>
    </row>
    <row r="83" spans="1:6" x14ac:dyDescent="0.2">
      <c r="A83" s="223"/>
      <c r="B83" s="28"/>
      <c r="C83" s="56"/>
    </row>
    <row r="84" spans="1:6" x14ac:dyDescent="0.2">
      <c r="A84" s="744"/>
      <c r="B84" s="744"/>
      <c r="C84" s="744"/>
    </row>
    <row r="85" spans="1:6" x14ac:dyDescent="0.2">
      <c r="A85" s="744"/>
      <c r="B85" s="744"/>
      <c r="C85" s="744"/>
    </row>
    <row r="86" spans="1:6" x14ac:dyDescent="0.2">
      <c r="A86" s="223"/>
      <c r="B86" s="755"/>
      <c r="C86" s="755"/>
    </row>
    <row r="87" spans="1:6" x14ac:dyDescent="0.2">
      <c r="A87" s="223"/>
      <c r="B87" s="755"/>
      <c r="C87" s="755"/>
    </row>
    <row r="88" spans="1:6" x14ac:dyDescent="0.2">
      <c r="A88" s="744"/>
      <c r="B88" s="744"/>
      <c r="C88" s="744"/>
    </row>
    <row r="89" spans="1:6" x14ac:dyDescent="0.2">
      <c r="A89" s="223"/>
      <c r="B89" s="755"/>
      <c r="C89" s="755"/>
    </row>
  </sheetData>
  <mergeCells count="89">
    <mergeCell ref="B89:C89"/>
    <mergeCell ref="A84:C84"/>
    <mergeCell ref="A85:C85"/>
    <mergeCell ref="B86:C86"/>
    <mergeCell ref="B87:C87"/>
    <mergeCell ref="A88:C88"/>
    <mergeCell ref="K56:L56"/>
    <mergeCell ref="K57:L57"/>
    <mergeCell ref="K51:L51"/>
    <mergeCell ref="K52:L52"/>
    <mergeCell ref="K53:L53"/>
    <mergeCell ref="K55:L55"/>
    <mergeCell ref="K27:L27"/>
    <mergeCell ref="K28:L28"/>
    <mergeCell ref="K11:L11"/>
    <mergeCell ref="K17:L17"/>
    <mergeCell ref="K18:L18"/>
    <mergeCell ref="K23:L23"/>
    <mergeCell ref="K24:L24"/>
    <mergeCell ref="K16:L16"/>
    <mergeCell ref="K15:L15"/>
    <mergeCell ref="K19:L19"/>
    <mergeCell ref="K20:L20"/>
    <mergeCell ref="K21:L21"/>
    <mergeCell ref="K22:L22"/>
    <mergeCell ref="K4:L4"/>
    <mergeCell ref="K5:L5"/>
    <mergeCell ref="K10:L10"/>
    <mergeCell ref="K12:L12"/>
    <mergeCell ref="K14:L14"/>
    <mergeCell ref="K13:L13"/>
    <mergeCell ref="K6:L6"/>
    <mergeCell ref="K7:L7"/>
    <mergeCell ref="K8:L8"/>
    <mergeCell ref="K9:L9"/>
    <mergeCell ref="K38:L38"/>
    <mergeCell ref="K39:L39"/>
    <mergeCell ref="K40:L40"/>
    <mergeCell ref="K32:L32"/>
    <mergeCell ref="K54:L54"/>
    <mergeCell ref="K37:L37"/>
    <mergeCell ref="K44:L44"/>
    <mergeCell ref="K45:L45"/>
    <mergeCell ref="K49:L49"/>
    <mergeCell ref="K50:L50"/>
    <mergeCell ref="K46:L46"/>
    <mergeCell ref="K47:L47"/>
    <mergeCell ref="K48:L48"/>
    <mergeCell ref="K68:L68"/>
    <mergeCell ref="K69:L69"/>
    <mergeCell ref="K70:L70"/>
    <mergeCell ref="K62:L62"/>
    <mergeCell ref="K25:L25"/>
    <mergeCell ref="K26:L26"/>
    <mergeCell ref="K43:L43"/>
    <mergeCell ref="K29:L29"/>
    <mergeCell ref="K30:L30"/>
    <mergeCell ref="K31:L31"/>
    <mergeCell ref="K34:L34"/>
    <mergeCell ref="K35:L35"/>
    <mergeCell ref="K41:L41"/>
    <mergeCell ref="K42:L42"/>
    <mergeCell ref="K33:L33"/>
    <mergeCell ref="K36:L36"/>
    <mergeCell ref="K58:L58"/>
    <mergeCell ref="K66:L66"/>
    <mergeCell ref="K67:L67"/>
    <mergeCell ref="K64:L64"/>
    <mergeCell ref="K65:L65"/>
    <mergeCell ref="K59:L59"/>
    <mergeCell ref="K61:L61"/>
    <mergeCell ref="K60:L60"/>
    <mergeCell ref="K63:L63"/>
    <mergeCell ref="K75:L75"/>
    <mergeCell ref="K76:L76"/>
    <mergeCell ref="K77:L77"/>
    <mergeCell ref="K71:L71"/>
    <mergeCell ref="K72:L72"/>
    <mergeCell ref="K73:L73"/>
    <mergeCell ref="K74:L74"/>
    <mergeCell ref="A1:A3"/>
    <mergeCell ref="B1:B3"/>
    <mergeCell ref="C1:C3"/>
    <mergeCell ref="A82:B82"/>
    <mergeCell ref="K1:L3"/>
    <mergeCell ref="D1:F2"/>
    <mergeCell ref="G1:G3"/>
    <mergeCell ref="H1:J1"/>
    <mergeCell ref="H2:I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43"/>
  </sheetPr>
  <dimension ref="A1:L24"/>
  <sheetViews>
    <sheetView zoomScale="150" zoomScaleNormal="150" workbookViewId="0">
      <selection activeCell="B23" sqref="B23:C23"/>
    </sheetView>
  </sheetViews>
  <sheetFormatPr defaultRowHeight="12.75" x14ac:dyDescent="0.2"/>
  <cols>
    <col min="1" max="1" width="13" style="37" customWidth="1"/>
    <col min="2" max="2" width="11.5703125" style="6" customWidth="1"/>
    <col min="3" max="3" width="9.85546875" style="41" customWidth="1"/>
    <col min="4" max="6" width="9.140625" style="41"/>
    <col min="7" max="7" width="11.5703125" style="41" customWidth="1"/>
    <col min="8" max="10" width="9.140625" style="41"/>
    <col min="11" max="11" width="13.28515625" style="6" customWidth="1"/>
    <col min="12" max="12" width="13" style="6" customWidth="1"/>
    <col min="13" max="16384" width="9.140625" style="6"/>
  </cols>
  <sheetData>
    <row r="1" spans="1:12" ht="16.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06" t="s">
        <v>7</v>
      </c>
      <c r="L1" s="507"/>
    </row>
    <row r="2" spans="1:12" ht="1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08"/>
      <c r="L2" s="509"/>
    </row>
    <row r="3" spans="1:12" ht="15.7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10"/>
      <c r="L3" s="511"/>
    </row>
    <row r="4" spans="1:12" x14ac:dyDescent="0.2">
      <c r="A4" s="284" t="s">
        <v>229</v>
      </c>
      <c r="B4" s="347" t="s">
        <v>275</v>
      </c>
      <c r="C4" s="285">
        <v>1</v>
      </c>
      <c r="D4" s="10" t="s">
        <v>569</v>
      </c>
      <c r="E4" s="11">
        <v>1</v>
      </c>
      <c r="F4" s="12" t="s">
        <v>569</v>
      </c>
      <c r="G4" s="79" t="s">
        <v>571</v>
      </c>
      <c r="H4" s="10" t="s">
        <v>569</v>
      </c>
      <c r="I4" s="12" t="s">
        <v>569</v>
      </c>
      <c r="J4" s="79">
        <v>1</v>
      </c>
      <c r="K4" s="556"/>
      <c r="L4" s="557"/>
    </row>
    <row r="5" spans="1:12" x14ac:dyDescent="0.2">
      <c r="A5" s="200" t="s">
        <v>229</v>
      </c>
      <c r="B5" s="225" t="s">
        <v>275</v>
      </c>
      <c r="C5" s="201">
        <v>2</v>
      </c>
      <c r="D5" s="14" t="s">
        <v>569</v>
      </c>
      <c r="E5" s="15">
        <v>1</v>
      </c>
      <c r="F5" s="16" t="s">
        <v>569</v>
      </c>
      <c r="G5" s="212" t="s">
        <v>571</v>
      </c>
      <c r="H5" s="14" t="s">
        <v>569</v>
      </c>
      <c r="I5" s="16" t="s">
        <v>569</v>
      </c>
      <c r="J5" s="212">
        <v>1</v>
      </c>
      <c r="K5" s="542"/>
      <c r="L5" s="543"/>
    </row>
    <row r="6" spans="1:12" x14ac:dyDescent="0.2">
      <c r="A6" s="200" t="s">
        <v>229</v>
      </c>
      <c r="B6" s="225" t="s">
        <v>275</v>
      </c>
      <c r="C6" s="201">
        <v>3</v>
      </c>
      <c r="D6" s="14" t="s">
        <v>569</v>
      </c>
      <c r="E6" s="15" t="s">
        <v>569</v>
      </c>
      <c r="F6" s="16">
        <v>1</v>
      </c>
      <c r="G6" s="212" t="s">
        <v>571</v>
      </c>
      <c r="H6" s="14" t="s">
        <v>569</v>
      </c>
      <c r="I6" s="16" t="s">
        <v>569</v>
      </c>
      <c r="J6" s="212">
        <v>1</v>
      </c>
      <c r="K6" s="542"/>
      <c r="L6" s="543"/>
    </row>
    <row r="7" spans="1:12" x14ac:dyDescent="0.2">
      <c r="A7" s="200" t="s">
        <v>229</v>
      </c>
      <c r="B7" s="225" t="s">
        <v>275</v>
      </c>
      <c r="C7" s="201" t="s">
        <v>274</v>
      </c>
      <c r="D7" s="14">
        <v>1</v>
      </c>
      <c r="E7" s="15" t="s">
        <v>569</v>
      </c>
      <c r="F7" s="16" t="s">
        <v>569</v>
      </c>
      <c r="G7" s="212" t="s">
        <v>570</v>
      </c>
      <c r="H7" s="14" t="s">
        <v>569</v>
      </c>
      <c r="I7" s="16" t="s">
        <v>569</v>
      </c>
      <c r="J7" s="212">
        <v>1</v>
      </c>
      <c r="K7" s="542"/>
      <c r="L7" s="543"/>
    </row>
    <row r="8" spans="1:12" x14ac:dyDescent="0.2">
      <c r="A8" s="200" t="s">
        <v>229</v>
      </c>
      <c r="B8" s="225" t="s">
        <v>275</v>
      </c>
      <c r="C8" s="201">
        <v>4</v>
      </c>
      <c r="D8" s="14" t="s">
        <v>569</v>
      </c>
      <c r="E8" s="15">
        <v>1</v>
      </c>
      <c r="F8" s="16" t="s">
        <v>569</v>
      </c>
      <c r="G8" s="212" t="s">
        <v>571</v>
      </c>
      <c r="H8" s="14" t="s">
        <v>569</v>
      </c>
      <c r="I8" s="16" t="s">
        <v>569</v>
      </c>
      <c r="J8" s="212">
        <v>1</v>
      </c>
      <c r="K8" s="542"/>
      <c r="L8" s="543"/>
    </row>
    <row r="9" spans="1:12" x14ac:dyDescent="0.2">
      <c r="A9" s="200" t="s">
        <v>229</v>
      </c>
      <c r="B9" s="225" t="s">
        <v>275</v>
      </c>
      <c r="C9" s="201">
        <v>7</v>
      </c>
      <c r="D9" s="14" t="s">
        <v>569</v>
      </c>
      <c r="E9" s="15">
        <v>1</v>
      </c>
      <c r="F9" s="16" t="s">
        <v>569</v>
      </c>
      <c r="G9" s="212" t="s">
        <v>571</v>
      </c>
      <c r="H9" s="14">
        <v>1</v>
      </c>
      <c r="I9" s="16" t="s">
        <v>569</v>
      </c>
      <c r="J9" s="212">
        <v>1</v>
      </c>
      <c r="K9" s="542"/>
      <c r="L9" s="543"/>
    </row>
    <row r="10" spans="1:12" x14ac:dyDescent="0.2">
      <c r="A10" s="200" t="s">
        <v>229</v>
      </c>
      <c r="B10" s="225" t="s">
        <v>275</v>
      </c>
      <c r="C10" s="201">
        <v>8</v>
      </c>
      <c r="D10" s="14" t="s">
        <v>569</v>
      </c>
      <c r="E10" s="15" t="s">
        <v>569</v>
      </c>
      <c r="F10" s="16">
        <v>1</v>
      </c>
      <c r="G10" s="212" t="s">
        <v>571</v>
      </c>
      <c r="H10" s="14" t="s">
        <v>569</v>
      </c>
      <c r="I10" s="16" t="s">
        <v>569</v>
      </c>
      <c r="J10" s="212">
        <v>1</v>
      </c>
      <c r="K10" s="542"/>
      <c r="L10" s="543"/>
    </row>
    <row r="11" spans="1:12" ht="13.5" thickBot="1" x14ac:dyDescent="0.25">
      <c r="A11" s="287" t="s">
        <v>229</v>
      </c>
      <c r="B11" s="346" t="s">
        <v>275</v>
      </c>
      <c r="C11" s="237">
        <v>9</v>
      </c>
      <c r="D11" s="29" t="s">
        <v>569</v>
      </c>
      <c r="E11" s="30" t="s">
        <v>569</v>
      </c>
      <c r="F11" s="31">
        <v>1</v>
      </c>
      <c r="G11" s="431" t="s">
        <v>570</v>
      </c>
      <c r="H11" s="29" t="s">
        <v>569</v>
      </c>
      <c r="I11" s="31" t="s">
        <v>569</v>
      </c>
      <c r="J11" s="431">
        <v>1</v>
      </c>
      <c r="K11" s="544"/>
      <c r="L11" s="545"/>
    </row>
    <row r="12" spans="1:12" ht="13.5" thickBot="1" x14ac:dyDescent="0.25">
      <c r="C12" s="86" t="s">
        <v>49</v>
      </c>
      <c r="D12" s="86">
        <f t="shared" ref="D12:I12" si="0">SUM(D4:D11)</f>
        <v>1</v>
      </c>
      <c r="E12" s="86">
        <f t="shared" si="0"/>
        <v>4</v>
      </c>
      <c r="F12" s="86">
        <f t="shared" si="0"/>
        <v>3</v>
      </c>
      <c r="G12" s="86"/>
      <c r="H12" s="42">
        <f t="shared" si="0"/>
        <v>1</v>
      </c>
      <c r="I12" s="42">
        <f t="shared" si="0"/>
        <v>0</v>
      </c>
      <c r="J12" s="42">
        <f>SUM(J4:J11)</f>
        <v>8</v>
      </c>
    </row>
    <row r="13" spans="1:12" x14ac:dyDescent="0.2">
      <c r="C13" s="81"/>
      <c r="D13" s="81"/>
      <c r="E13" s="81"/>
      <c r="F13" s="81"/>
      <c r="G13" s="81"/>
      <c r="H13" s="81"/>
      <c r="I13" s="81"/>
      <c r="J13" s="81"/>
    </row>
    <row r="14" spans="1:12" x14ac:dyDescent="0.2">
      <c r="C14" s="81"/>
      <c r="D14" s="81"/>
      <c r="E14" s="81"/>
      <c r="F14" s="81"/>
      <c r="G14" s="81"/>
      <c r="H14" s="81"/>
      <c r="I14" s="81"/>
      <c r="J14" s="81"/>
    </row>
    <row r="16" spans="1:12" ht="26.25" customHeight="1" x14ac:dyDescent="0.2">
      <c r="A16" s="752"/>
      <c r="B16" s="752"/>
      <c r="C16" s="155"/>
      <c r="D16" s="339"/>
      <c r="E16" s="339"/>
      <c r="F16" s="155"/>
    </row>
    <row r="17" spans="1:3" x14ac:dyDescent="0.2">
      <c r="A17" s="223"/>
      <c r="B17" s="28"/>
      <c r="C17" s="56"/>
    </row>
    <row r="18" spans="1:3" x14ac:dyDescent="0.2">
      <c r="A18" s="744"/>
      <c r="B18" s="744"/>
      <c r="C18" s="744"/>
    </row>
    <row r="19" spans="1:3" x14ac:dyDescent="0.2">
      <c r="A19" s="744"/>
      <c r="B19" s="744"/>
      <c r="C19" s="744"/>
    </row>
    <row r="20" spans="1:3" x14ac:dyDescent="0.2">
      <c r="A20" s="223"/>
      <c r="B20" s="755"/>
      <c r="C20" s="755"/>
    </row>
    <row r="21" spans="1:3" x14ac:dyDescent="0.2">
      <c r="A21" s="223"/>
      <c r="B21" s="755"/>
      <c r="C21" s="755"/>
    </row>
    <row r="22" spans="1:3" x14ac:dyDescent="0.2">
      <c r="A22" s="744"/>
      <c r="B22" s="744"/>
      <c r="C22" s="744"/>
    </row>
    <row r="23" spans="1:3" x14ac:dyDescent="0.2">
      <c r="A23" s="223"/>
      <c r="B23" s="755"/>
      <c r="C23" s="755"/>
    </row>
    <row r="24" spans="1:3" x14ac:dyDescent="0.2">
      <c r="A24" s="223"/>
      <c r="B24" s="28"/>
      <c r="C24" s="56"/>
    </row>
  </sheetData>
  <mergeCells count="23">
    <mergeCell ref="B23:C23"/>
    <mergeCell ref="A18:C18"/>
    <mergeCell ref="A19:C19"/>
    <mergeCell ref="B20:C20"/>
    <mergeCell ref="B21:C21"/>
    <mergeCell ref="A22:C22"/>
    <mergeCell ref="K4:L4"/>
    <mergeCell ref="A16:B16"/>
    <mergeCell ref="K5:L5"/>
    <mergeCell ref="K6:L6"/>
    <mergeCell ref="K7:L7"/>
    <mergeCell ref="K8:L8"/>
    <mergeCell ref="K11:L11"/>
    <mergeCell ref="K9:L9"/>
    <mergeCell ref="K10:L10"/>
    <mergeCell ref="G1:G3"/>
    <mergeCell ref="K1:L3"/>
    <mergeCell ref="H1:J1"/>
    <mergeCell ref="H2:I2"/>
    <mergeCell ref="A1:A3"/>
    <mergeCell ref="B1:B3"/>
    <mergeCell ref="C1:C3"/>
    <mergeCell ref="D1:F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L91"/>
  <sheetViews>
    <sheetView topLeftCell="A73" zoomScale="160" zoomScaleNormal="160" workbookViewId="0">
      <selection activeCell="A90" sqref="A90:B90"/>
    </sheetView>
  </sheetViews>
  <sheetFormatPr defaultRowHeight="12.75" x14ac:dyDescent="0.2"/>
  <cols>
    <col min="1" max="1" width="11.7109375" style="314" customWidth="1"/>
    <col min="2" max="2" width="9.5703125" style="315" customWidth="1"/>
    <col min="3" max="3" width="9.42578125" style="6" customWidth="1"/>
    <col min="4" max="4" width="7.5703125" style="6" customWidth="1"/>
    <col min="5" max="5" width="8.5703125" style="6" customWidth="1"/>
    <col min="6" max="6" width="11.140625" style="6" customWidth="1"/>
    <col min="7" max="9" width="9.140625" style="6"/>
    <col min="10" max="10" width="9.28515625" style="6" customWidth="1"/>
    <col min="11" max="11" width="8.7109375" style="6" customWidth="1"/>
    <col min="12" max="16384" width="9.140625" style="6"/>
  </cols>
  <sheetData>
    <row r="1" spans="1:11" ht="17.25" customHeight="1" thickBot="1" x14ac:dyDescent="0.25">
      <c r="A1" s="593" t="s">
        <v>0</v>
      </c>
      <c r="B1" s="561" t="s">
        <v>228</v>
      </c>
      <c r="C1" s="569" t="s">
        <v>6</v>
      </c>
      <c r="D1" s="569"/>
      <c r="E1" s="569"/>
      <c r="F1" s="570" t="s">
        <v>568</v>
      </c>
      <c r="G1" s="562" t="s">
        <v>5</v>
      </c>
      <c r="H1" s="562"/>
      <c r="I1" s="562"/>
      <c r="J1" s="568" t="s">
        <v>7</v>
      </c>
      <c r="K1" s="568"/>
    </row>
    <row r="2" spans="1:11" ht="15.75" customHeight="1" thickBot="1" x14ac:dyDescent="0.25">
      <c r="A2" s="593"/>
      <c r="B2" s="561"/>
      <c r="C2" s="569"/>
      <c r="D2" s="569"/>
      <c r="E2" s="569"/>
      <c r="F2" s="570"/>
      <c r="G2" s="570" t="s">
        <v>602</v>
      </c>
      <c r="H2" s="570"/>
      <c r="I2" s="439" t="s">
        <v>603</v>
      </c>
      <c r="J2" s="568"/>
      <c r="K2" s="568"/>
    </row>
    <row r="3" spans="1:11" ht="16.5" customHeight="1" thickBot="1" x14ac:dyDescent="0.25">
      <c r="A3" s="593"/>
      <c r="B3" s="561"/>
      <c r="C3" s="5" t="s">
        <v>621</v>
      </c>
      <c r="D3" s="5" t="s">
        <v>606</v>
      </c>
      <c r="E3" s="5" t="s">
        <v>617</v>
      </c>
      <c r="F3" s="570"/>
      <c r="G3" s="5" t="s">
        <v>606</v>
      </c>
      <c r="H3" s="5" t="s">
        <v>609</v>
      </c>
      <c r="I3" s="5" t="s">
        <v>608</v>
      </c>
      <c r="J3" s="568"/>
      <c r="K3" s="568"/>
    </row>
    <row r="4" spans="1:11" x14ac:dyDescent="0.2">
      <c r="A4" s="200" t="s">
        <v>403</v>
      </c>
      <c r="B4" s="201">
        <v>2</v>
      </c>
      <c r="C4" s="14" t="s">
        <v>569</v>
      </c>
      <c r="D4" s="15">
        <v>1</v>
      </c>
      <c r="E4" s="16" t="s">
        <v>569</v>
      </c>
      <c r="F4" s="212" t="s">
        <v>571</v>
      </c>
      <c r="G4" s="14" t="s">
        <v>569</v>
      </c>
      <c r="H4" s="16" t="s">
        <v>569</v>
      </c>
      <c r="I4" s="212">
        <v>1</v>
      </c>
      <c r="J4" s="542"/>
      <c r="K4" s="543"/>
    </row>
    <row r="5" spans="1:11" x14ac:dyDescent="0.2">
      <c r="A5" s="200" t="s">
        <v>403</v>
      </c>
      <c r="B5" s="201">
        <v>2</v>
      </c>
      <c r="C5" s="14" t="s">
        <v>569</v>
      </c>
      <c r="D5" s="15" t="s">
        <v>569</v>
      </c>
      <c r="E5" s="16" t="s">
        <v>569</v>
      </c>
      <c r="F5" s="212" t="s">
        <v>571</v>
      </c>
      <c r="G5" s="14" t="s">
        <v>569</v>
      </c>
      <c r="H5" s="16">
        <v>1</v>
      </c>
      <c r="I5" s="212">
        <v>1</v>
      </c>
      <c r="J5" s="542"/>
      <c r="K5" s="543"/>
    </row>
    <row r="6" spans="1:11" x14ac:dyDescent="0.2">
      <c r="A6" s="200" t="s">
        <v>403</v>
      </c>
      <c r="B6" s="201" t="s">
        <v>91</v>
      </c>
      <c r="C6" s="14" t="s">
        <v>569</v>
      </c>
      <c r="D6" s="15">
        <v>1</v>
      </c>
      <c r="E6" s="16" t="s">
        <v>569</v>
      </c>
      <c r="F6" s="212" t="s">
        <v>571</v>
      </c>
      <c r="G6" s="14">
        <v>1</v>
      </c>
      <c r="H6" s="16" t="s">
        <v>569</v>
      </c>
      <c r="I6" s="212">
        <v>1</v>
      </c>
      <c r="J6" s="542"/>
      <c r="K6" s="543"/>
    </row>
    <row r="7" spans="1:11" x14ac:dyDescent="0.2">
      <c r="A7" s="200" t="s">
        <v>403</v>
      </c>
      <c r="B7" s="201">
        <v>3</v>
      </c>
      <c r="C7" s="14" t="s">
        <v>569</v>
      </c>
      <c r="D7" s="55">
        <v>1</v>
      </c>
      <c r="E7" s="16" t="s">
        <v>569</v>
      </c>
      <c r="F7" s="212" t="s">
        <v>570</v>
      </c>
      <c r="G7" s="14" t="s">
        <v>569</v>
      </c>
      <c r="H7" s="16" t="s">
        <v>569</v>
      </c>
      <c r="I7" s="212">
        <v>1</v>
      </c>
      <c r="J7" s="542"/>
      <c r="K7" s="543"/>
    </row>
    <row r="8" spans="1:11" x14ac:dyDescent="0.2">
      <c r="A8" s="200" t="s">
        <v>403</v>
      </c>
      <c r="B8" s="201">
        <v>4</v>
      </c>
      <c r="C8" s="14" t="s">
        <v>569</v>
      </c>
      <c r="D8" s="15" t="s">
        <v>569</v>
      </c>
      <c r="E8" s="16" t="s">
        <v>569</v>
      </c>
      <c r="F8" s="212" t="s">
        <v>571</v>
      </c>
      <c r="G8" s="14" t="s">
        <v>569</v>
      </c>
      <c r="H8" s="16">
        <v>1</v>
      </c>
      <c r="I8" s="212">
        <v>1</v>
      </c>
      <c r="J8" s="542"/>
      <c r="K8" s="543"/>
    </row>
    <row r="9" spans="1:11" x14ac:dyDescent="0.2">
      <c r="A9" s="200" t="s">
        <v>403</v>
      </c>
      <c r="B9" s="201">
        <v>6</v>
      </c>
      <c r="C9" s="14" t="s">
        <v>569</v>
      </c>
      <c r="D9" s="15">
        <v>1</v>
      </c>
      <c r="E9" s="16" t="s">
        <v>569</v>
      </c>
      <c r="F9" s="212" t="s">
        <v>571</v>
      </c>
      <c r="G9" s="14">
        <v>1</v>
      </c>
      <c r="H9" s="16" t="s">
        <v>569</v>
      </c>
      <c r="I9" s="212">
        <v>1</v>
      </c>
      <c r="J9" s="542"/>
      <c r="K9" s="543"/>
    </row>
    <row r="10" spans="1:11" x14ac:dyDescent="0.2">
      <c r="A10" s="200" t="s">
        <v>403</v>
      </c>
      <c r="B10" s="201">
        <v>8</v>
      </c>
      <c r="C10" s="14">
        <v>1</v>
      </c>
      <c r="D10" s="15" t="s">
        <v>569</v>
      </c>
      <c r="E10" s="16" t="s">
        <v>569</v>
      </c>
      <c r="F10" s="212" t="s">
        <v>571</v>
      </c>
      <c r="G10" s="14">
        <v>1</v>
      </c>
      <c r="H10" s="16" t="s">
        <v>569</v>
      </c>
      <c r="I10" s="212">
        <v>1</v>
      </c>
      <c r="J10" s="542"/>
      <c r="K10" s="543"/>
    </row>
    <row r="11" spans="1:11" x14ac:dyDescent="0.2">
      <c r="A11" s="200" t="s">
        <v>403</v>
      </c>
      <c r="B11" s="201">
        <v>9</v>
      </c>
      <c r="C11" s="14" t="s">
        <v>569</v>
      </c>
      <c r="D11" s="15">
        <v>1</v>
      </c>
      <c r="E11" s="16" t="s">
        <v>569</v>
      </c>
      <c r="F11" s="212" t="s">
        <v>571</v>
      </c>
      <c r="G11" s="14" t="s">
        <v>569</v>
      </c>
      <c r="H11" s="16">
        <v>1</v>
      </c>
      <c r="I11" s="212">
        <v>1</v>
      </c>
      <c r="J11" s="542"/>
      <c r="K11" s="543"/>
    </row>
    <row r="12" spans="1:11" x14ac:dyDescent="0.2">
      <c r="A12" s="200" t="s">
        <v>403</v>
      </c>
      <c r="B12" s="201">
        <v>9</v>
      </c>
      <c r="C12" s="14">
        <v>1</v>
      </c>
      <c r="D12" s="15" t="s">
        <v>569</v>
      </c>
      <c r="E12" s="16" t="s">
        <v>569</v>
      </c>
      <c r="F12" s="212" t="s">
        <v>571</v>
      </c>
      <c r="G12" s="14" t="s">
        <v>569</v>
      </c>
      <c r="H12" s="16" t="s">
        <v>569</v>
      </c>
      <c r="I12" s="212">
        <v>1</v>
      </c>
      <c r="J12" s="542"/>
      <c r="K12" s="543"/>
    </row>
    <row r="13" spans="1:11" x14ac:dyDescent="0.2">
      <c r="A13" s="200" t="s">
        <v>403</v>
      </c>
      <c r="B13" s="201">
        <v>10</v>
      </c>
      <c r="C13" s="14" t="s">
        <v>569</v>
      </c>
      <c r="D13" s="15">
        <v>1</v>
      </c>
      <c r="E13" s="16" t="s">
        <v>569</v>
      </c>
      <c r="F13" s="212" t="s">
        <v>571</v>
      </c>
      <c r="G13" s="14" t="s">
        <v>569</v>
      </c>
      <c r="H13" s="16" t="s">
        <v>569</v>
      </c>
      <c r="I13" s="212">
        <v>1</v>
      </c>
      <c r="J13" s="542"/>
      <c r="K13" s="543"/>
    </row>
    <row r="14" spans="1:11" x14ac:dyDescent="0.2">
      <c r="A14" s="200" t="s">
        <v>403</v>
      </c>
      <c r="B14" s="201" t="s">
        <v>246</v>
      </c>
      <c r="C14" s="14" t="s">
        <v>569</v>
      </c>
      <c r="D14" s="15">
        <v>1</v>
      </c>
      <c r="E14" s="16" t="s">
        <v>569</v>
      </c>
      <c r="F14" s="212" t="s">
        <v>571</v>
      </c>
      <c r="G14" s="14" t="s">
        <v>569</v>
      </c>
      <c r="H14" s="16" t="s">
        <v>569</v>
      </c>
      <c r="I14" s="212">
        <v>1</v>
      </c>
      <c r="J14" s="542"/>
      <c r="K14" s="543"/>
    </row>
    <row r="15" spans="1:11" x14ac:dyDescent="0.2">
      <c r="A15" s="200" t="s">
        <v>403</v>
      </c>
      <c r="B15" s="201">
        <v>11</v>
      </c>
      <c r="C15" s="14" t="s">
        <v>569</v>
      </c>
      <c r="D15" s="15">
        <v>1</v>
      </c>
      <c r="E15" s="16" t="s">
        <v>569</v>
      </c>
      <c r="F15" s="212" t="s">
        <v>571</v>
      </c>
      <c r="G15" s="14">
        <v>1</v>
      </c>
      <c r="H15" s="16" t="s">
        <v>569</v>
      </c>
      <c r="I15" s="212">
        <v>1</v>
      </c>
      <c r="J15" s="542"/>
      <c r="K15" s="543"/>
    </row>
    <row r="16" spans="1:11" x14ac:dyDescent="0.2">
      <c r="A16" s="200" t="s">
        <v>403</v>
      </c>
      <c r="B16" s="201">
        <v>12</v>
      </c>
      <c r="C16" s="14" t="s">
        <v>569</v>
      </c>
      <c r="D16" s="15" t="s">
        <v>569</v>
      </c>
      <c r="E16" s="16">
        <v>1</v>
      </c>
      <c r="F16" s="212" t="s">
        <v>571</v>
      </c>
      <c r="G16" s="14" t="s">
        <v>569</v>
      </c>
      <c r="H16" s="16" t="s">
        <v>569</v>
      </c>
      <c r="I16" s="212">
        <v>1</v>
      </c>
      <c r="J16" s="542"/>
      <c r="K16" s="543"/>
    </row>
    <row r="17" spans="1:11" x14ac:dyDescent="0.2">
      <c r="A17" s="200" t="s">
        <v>403</v>
      </c>
      <c r="B17" s="201" t="s">
        <v>92</v>
      </c>
      <c r="C17" s="14">
        <v>1</v>
      </c>
      <c r="D17" s="15" t="s">
        <v>569</v>
      </c>
      <c r="E17" s="16" t="s">
        <v>569</v>
      </c>
      <c r="F17" s="212" t="s">
        <v>571</v>
      </c>
      <c r="G17" s="14" t="s">
        <v>569</v>
      </c>
      <c r="H17" s="16" t="s">
        <v>569</v>
      </c>
      <c r="I17" s="212">
        <v>1</v>
      </c>
      <c r="J17" s="542"/>
      <c r="K17" s="543"/>
    </row>
    <row r="18" spans="1:11" x14ac:dyDescent="0.2">
      <c r="A18" s="200" t="s">
        <v>403</v>
      </c>
      <c r="B18" s="201">
        <v>15</v>
      </c>
      <c r="C18" s="14" t="s">
        <v>569</v>
      </c>
      <c r="D18" s="15" t="s">
        <v>569</v>
      </c>
      <c r="E18" s="16" t="s">
        <v>569</v>
      </c>
      <c r="F18" s="212" t="s">
        <v>571</v>
      </c>
      <c r="G18" s="14" t="s">
        <v>569</v>
      </c>
      <c r="H18" s="16">
        <v>1</v>
      </c>
      <c r="I18" s="212">
        <v>1</v>
      </c>
      <c r="J18" s="542"/>
      <c r="K18" s="543"/>
    </row>
    <row r="19" spans="1:11" x14ac:dyDescent="0.2">
      <c r="A19" s="200" t="s">
        <v>403</v>
      </c>
      <c r="B19" s="201">
        <v>16</v>
      </c>
      <c r="C19" s="14" t="s">
        <v>569</v>
      </c>
      <c r="D19" s="15">
        <v>1</v>
      </c>
      <c r="E19" s="16" t="s">
        <v>569</v>
      </c>
      <c r="F19" s="212" t="s">
        <v>570</v>
      </c>
      <c r="G19" s="14" t="s">
        <v>569</v>
      </c>
      <c r="H19" s="16">
        <v>1</v>
      </c>
      <c r="I19" s="212">
        <v>1</v>
      </c>
      <c r="J19" s="542"/>
      <c r="K19" s="543"/>
    </row>
    <row r="20" spans="1:11" x14ac:dyDescent="0.2">
      <c r="A20" s="200" t="s">
        <v>403</v>
      </c>
      <c r="B20" s="201">
        <v>17</v>
      </c>
      <c r="C20" s="14" t="s">
        <v>569</v>
      </c>
      <c r="D20" s="15">
        <v>1</v>
      </c>
      <c r="E20" s="16" t="s">
        <v>569</v>
      </c>
      <c r="F20" s="212" t="s">
        <v>571</v>
      </c>
      <c r="G20" s="14" t="s">
        <v>569</v>
      </c>
      <c r="H20" s="16">
        <v>1</v>
      </c>
      <c r="I20" s="212">
        <v>1</v>
      </c>
      <c r="J20" s="542"/>
      <c r="K20" s="543"/>
    </row>
    <row r="21" spans="1:11" ht="13.5" customHeight="1" x14ac:dyDescent="0.2">
      <c r="A21" s="200" t="s">
        <v>403</v>
      </c>
      <c r="B21" s="201">
        <v>18</v>
      </c>
      <c r="C21" s="14" t="s">
        <v>569</v>
      </c>
      <c r="D21" s="15" t="s">
        <v>569</v>
      </c>
      <c r="E21" s="16" t="s">
        <v>569</v>
      </c>
      <c r="F21" s="212" t="s">
        <v>571</v>
      </c>
      <c r="G21" s="14" t="s">
        <v>569</v>
      </c>
      <c r="H21" s="16">
        <v>1</v>
      </c>
      <c r="I21" s="212">
        <v>1</v>
      </c>
      <c r="J21" s="542"/>
      <c r="K21" s="543"/>
    </row>
    <row r="22" spans="1:11" x14ac:dyDescent="0.2">
      <c r="A22" s="200" t="s">
        <v>403</v>
      </c>
      <c r="B22" s="201">
        <v>21</v>
      </c>
      <c r="C22" s="14" t="s">
        <v>569</v>
      </c>
      <c r="D22" s="15">
        <v>1</v>
      </c>
      <c r="E22" s="16" t="s">
        <v>569</v>
      </c>
      <c r="F22" s="212" t="s">
        <v>571</v>
      </c>
      <c r="G22" s="14" t="s">
        <v>569</v>
      </c>
      <c r="H22" s="16" t="s">
        <v>569</v>
      </c>
      <c r="I22" s="212">
        <v>1</v>
      </c>
      <c r="J22" s="542"/>
      <c r="K22" s="543"/>
    </row>
    <row r="23" spans="1:11" x14ac:dyDescent="0.2">
      <c r="A23" s="200" t="s">
        <v>403</v>
      </c>
      <c r="B23" s="201">
        <v>22</v>
      </c>
      <c r="C23" s="14" t="s">
        <v>569</v>
      </c>
      <c r="D23" s="15">
        <v>1</v>
      </c>
      <c r="E23" s="16" t="s">
        <v>569</v>
      </c>
      <c r="F23" s="212" t="s">
        <v>571</v>
      </c>
      <c r="G23" s="14" t="s">
        <v>569</v>
      </c>
      <c r="H23" s="16" t="s">
        <v>569</v>
      </c>
      <c r="I23" s="212">
        <v>1</v>
      </c>
      <c r="J23" s="542"/>
      <c r="K23" s="543"/>
    </row>
    <row r="24" spans="1:11" x14ac:dyDescent="0.2">
      <c r="A24" s="200" t="s">
        <v>403</v>
      </c>
      <c r="B24" s="201">
        <v>23</v>
      </c>
      <c r="C24" s="14" t="s">
        <v>569</v>
      </c>
      <c r="D24" s="15">
        <v>1</v>
      </c>
      <c r="E24" s="16" t="s">
        <v>569</v>
      </c>
      <c r="F24" s="212" t="s">
        <v>571</v>
      </c>
      <c r="G24" s="14">
        <v>1</v>
      </c>
      <c r="H24" s="16" t="s">
        <v>569</v>
      </c>
      <c r="I24" s="212">
        <v>1</v>
      </c>
      <c r="J24" s="542"/>
      <c r="K24" s="543"/>
    </row>
    <row r="25" spans="1:11" x14ac:dyDescent="0.2">
      <c r="A25" s="200" t="s">
        <v>403</v>
      </c>
      <c r="B25" s="201">
        <v>27</v>
      </c>
      <c r="C25" s="14" t="s">
        <v>569</v>
      </c>
      <c r="D25" s="15" t="s">
        <v>569</v>
      </c>
      <c r="E25" s="16">
        <v>1</v>
      </c>
      <c r="F25" s="212" t="s">
        <v>570</v>
      </c>
      <c r="G25" s="14">
        <v>1</v>
      </c>
      <c r="H25" s="16" t="s">
        <v>569</v>
      </c>
      <c r="I25" s="212">
        <v>1</v>
      </c>
      <c r="J25" s="542"/>
      <c r="K25" s="543"/>
    </row>
    <row r="26" spans="1:11" x14ac:dyDescent="0.2">
      <c r="A26" s="200" t="s">
        <v>403</v>
      </c>
      <c r="B26" s="201">
        <v>28</v>
      </c>
      <c r="C26" s="14">
        <v>1</v>
      </c>
      <c r="D26" s="15" t="s">
        <v>569</v>
      </c>
      <c r="E26" s="16" t="s">
        <v>569</v>
      </c>
      <c r="F26" s="212" t="s">
        <v>571</v>
      </c>
      <c r="G26" s="14">
        <v>1</v>
      </c>
      <c r="H26" s="16" t="s">
        <v>569</v>
      </c>
      <c r="I26" s="212">
        <v>1</v>
      </c>
      <c r="J26" s="542"/>
      <c r="K26" s="543"/>
    </row>
    <row r="27" spans="1:11" x14ac:dyDescent="0.2">
      <c r="A27" s="200" t="s">
        <v>403</v>
      </c>
      <c r="B27" s="201">
        <v>29</v>
      </c>
      <c r="C27" s="14" t="s">
        <v>569</v>
      </c>
      <c r="D27" s="15">
        <v>1</v>
      </c>
      <c r="E27" s="16" t="s">
        <v>569</v>
      </c>
      <c r="F27" s="212" t="s">
        <v>571</v>
      </c>
      <c r="G27" s="14">
        <v>1</v>
      </c>
      <c r="H27" s="16" t="s">
        <v>569</v>
      </c>
      <c r="I27" s="212">
        <v>1</v>
      </c>
      <c r="J27" s="542"/>
      <c r="K27" s="543"/>
    </row>
    <row r="28" spans="1:11" x14ac:dyDescent="0.2">
      <c r="A28" s="200" t="s">
        <v>403</v>
      </c>
      <c r="B28" s="201">
        <v>30</v>
      </c>
      <c r="C28" s="14">
        <v>1</v>
      </c>
      <c r="D28" s="15" t="s">
        <v>569</v>
      </c>
      <c r="E28" s="16" t="s">
        <v>569</v>
      </c>
      <c r="F28" s="212" t="s">
        <v>571</v>
      </c>
      <c r="G28" s="14" t="s">
        <v>569</v>
      </c>
      <c r="H28" s="16" t="s">
        <v>569</v>
      </c>
      <c r="I28" s="212">
        <v>1</v>
      </c>
      <c r="J28" s="542"/>
      <c r="K28" s="543"/>
    </row>
    <row r="29" spans="1:11" x14ac:dyDescent="0.2">
      <c r="A29" s="200" t="s">
        <v>403</v>
      </c>
      <c r="B29" s="201">
        <v>33</v>
      </c>
      <c r="C29" s="14" t="s">
        <v>569</v>
      </c>
      <c r="D29" s="15">
        <v>1</v>
      </c>
      <c r="E29" s="16" t="s">
        <v>569</v>
      </c>
      <c r="F29" s="212" t="s">
        <v>571</v>
      </c>
      <c r="G29" s="14">
        <v>1</v>
      </c>
      <c r="H29" s="16" t="s">
        <v>569</v>
      </c>
      <c r="I29" s="212">
        <v>1</v>
      </c>
      <c r="J29" s="542"/>
      <c r="K29" s="543"/>
    </row>
    <row r="30" spans="1:11" x14ac:dyDescent="0.2">
      <c r="A30" s="200" t="s">
        <v>403</v>
      </c>
      <c r="B30" s="201">
        <v>34</v>
      </c>
      <c r="C30" s="14" t="s">
        <v>569</v>
      </c>
      <c r="D30" s="15">
        <v>1</v>
      </c>
      <c r="E30" s="16" t="s">
        <v>569</v>
      </c>
      <c r="F30" s="212" t="s">
        <v>571</v>
      </c>
      <c r="G30" s="14">
        <v>1</v>
      </c>
      <c r="H30" s="16" t="s">
        <v>569</v>
      </c>
      <c r="I30" s="212">
        <v>1</v>
      </c>
      <c r="J30" s="542"/>
      <c r="K30" s="543"/>
    </row>
    <row r="31" spans="1:11" x14ac:dyDescent="0.2">
      <c r="A31" s="200" t="s">
        <v>403</v>
      </c>
      <c r="B31" s="211" t="s">
        <v>590</v>
      </c>
      <c r="C31" s="14" t="s">
        <v>569</v>
      </c>
      <c r="D31" s="15">
        <v>1</v>
      </c>
      <c r="E31" s="16" t="s">
        <v>569</v>
      </c>
      <c r="F31" s="212" t="s">
        <v>571</v>
      </c>
      <c r="G31" s="14">
        <v>1</v>
      </c>
      <c r="H31" s="16" t="s">
        <v>569</v>
      </c>
      <c r="I31" s="212">
        <v>1</v>
      </c>
      <c r="J31" s="542"/>
      <c r="K31" s="543"/>
    </row>
    <row r="32" spans="1:11" x14ac:dyDescent="0.2">
      <c r="A32" s="200" t="s">
        <v>403</v>
      </c>
      <c r="B32" s="211" t="s">
        <v>93</v>
      </c>
      <c r="C32" s="14" t="s">
        <v>569</v>
      </c>
      <c r="D32" s="15" t="s">
        <v>569</v>
      </c>
      <c r="E32" s="16" t="s">
        <v>569</v>
      </c>
      <c r="F32" s="212" t="s">
        <v>571</v>
      </c>
      <c r="G32" s="14">
        <v>1</v>
      </c>
      <c r="H32" s="16" t="s">
        <v>569</v>
      </c>
      <c r="I32" s="212">
        <v>1</v>
      </c>
      <c r="J32" s="542"/>
      <c r="K32" s="543"/>
    </row>
    <row r="33" spans="1:11" x14ac:dyDescent="0.2">
      <c r="A33" s="200" t="s">
        <v>403</v>
      </c>
      <c r="B33" s="201">
        <v>38</v>
      </c>
      <c r="C33" s="14" t="s">
        <v>569</v>
      </c>
      <c r="D33" s="15">
        <v>1</v>
      </c>
      <c r="E33" s="16" t="s">
        <v>569</v>
      </c>
      <c r="F33" s="212" t="s">
        <v>571</v>
      </c>
      <c r="G33" s="14" t="s">
        <v>569</v>
      </c>
      <c r="H33" s="16" t="s">
        <v>569</v>
      </c>
      <c r="I33" s="212">
        <v>1</v>
      </c>
      <c r="J33" s="542"/>
      <c r="K33" s="543"/>
    </row>
    <row r="34" spans="1:11" x14ac:dyDescent="0.2">
      <c r="A34" s="200" t="s">
        <v>403</v>
      </c>
      <c r="B34" s="201">
        <v>39</v>
      </c>
      <c r="C34" s="14" t="s">
        <v>569</v>
      </c>
      <c r="D34" s="15">
        <v>1</v>
      </c>
      <c r="E34" s="16" t="s">
        <v>569</v>
      </c>
      <c r="F34" s="212" t="s">
        <v>570</v>
      </c>
      <c r="G34" s="14">
        <v>1</v>
      </c>
      <c r="H34" s="16" t="s">
        <v>569</v>
      </c>
      <c r="I34" s="212">
        <v>1</v>
      </c>
      <c r="J34" s="542"/>
      <c r="K34" s="543"/>
    </row>
    <row r="35" spans="1:11" x14ac:dyDescent="0.2">
      <c r="A35" s="200" t="s">
        <v>403</v>
      </c>
      <c r="B35" s="211" t="s">
        <v>94</v>
      </c>
      <c r="C35" s="14" t="s">
        <v>569</v>
      </c>
      <c r="D35" s="15">
        <v>1</v>
      </c>
      <c r="E35" s="16" t="s">
        <v>569</v>
      </c>
      <c r="F35" s="212" t="s">
        <v>571</v>
      </c>
      <c r="G35" s="14">
        <v>1</v>
      </c>
      <c r="H35" s="16" t="s">
        <v>569</v>
      </c>
      <c r="I35" s="212">
        <v>1</v>
      </c>
      <c r="J35" s="542"/>
      <c r="K35" s="543"/>
    </row>
    <row r="36" spans="1:11" x14ac:dyDescent="0.2">
      <c r="A36" s="200" t="s">
        <v>403</v>
      </c>
      <c r="B36" s="201">
        <v>42</v>
      </c>
      <c r="C36" s="14">
        <v>1</v>
      </c>
      <c r="D36" s="15" t="s">
        <v>569</v>
      </c>
      <c r="E36" s="16" t="s">
        <v>569</v>
      </c>
      <c r="F36" s="212" t="s">
        <v>571</v>
      </c>
      <c r="G36" s="14">
        <v>1</v>
      </c>
      <c r="H36" s="16" t="s">
        <v>569</v>
      </c>
      <c r="I36" s="212">
        <v>1</v>
      </c>
      <c r="J36" s="542"/>
      <c r="K36" s="543"/>
    </row>
    <row r="37" spans="1:11" x14ac:dyDescent="0.2">
      <c r="A37" s="200" t="s">
        <v>403</v>
      </c>
      <c r="B37" s="201">
        <v>43</v>
      </c>
      <c r="C37" s="14" t="s">
        <v>569</v>
      </c>
      <c r="D37" s="15">
        <v>1</v>
      </c>
      <c r="E37" s="16" t="s">
        <v>569</v>
      </c>
      <c r="F37" s="212" t="s">
        <v>570</v>
      </c>
      <c r="G37" s="14">
        <v>1</v>
      </c>
      <c r="H37" s="16" t="s">
        <v>569</v>
      </c>
      <c r="I37" s="212">
        <v>1</v>
      </c>
      <c r="J37" s="542"/>
      <c r="K37" s="543"/>
    </row>
    <row r="38" spans="1:11" x14ac:dyDescent="0.2">
      <c r="A38" s="200" t="s">
        <v>403</v>
      </c>
      <c r="B38" s="201">
        <v>44</v>
      </c>
      <c r="C38" s="14" t="s">
        <v>569</v>
      </c>
      <c r="D38" s="15">
        <v>1</v>
      </c>
      <c r="E38" s="16" t="s">
        <v>569</v>
      </c>
      <c r="F38" s="212" t="s">
        <v>571</v>
      </c>
      <c r="G38" s="14" t="s">
        <v>569</v>
      </c>
      <c r="H38" s="16" t="s">
        <v>569</v>
      </c>
      <c r="I38" s="212">
        <v>1</v>
      </c>
      <c r="J38" s="542"/>
      <c r="K38" s="543"/>
    </row>
    <row r="39" spans="1:11" x14ac:dyDescent="0.2">
      <c r="A39" s="200" t="s">
        <v>403</v>
      </c>
      <c r="B39" s="201" t="s">
        <v>102</v>
      </c>
      <c r="C39" s="14" t="s">
        <v>569</v>
      </c>
      <c r="D39" s="15">
        <v>1</v>
      </c>
      <c r="E39" s="16" t="s">
        <v>569</v>
      </c>
      <c r="F39" s="212" t="s">
        <v>570</v>
      </c>
      <c r="G39" s="14">
        <v>1</v>
      </c>
      <c r="H39" s="16" t="s">
        <v>569</v>
      </c>
      <c r="I39" s="212">
        <v>1</v>
      </c>
      <c r="J39" s="542"/>
      <c r="K39" s="543"/>
    </row>
    <row r="40" spans="1:11" x14ac:dyDescent="0.2">
      <c r="A40" s="200" t="s">
        <v>403</v>
      </c>
      <c r="B40" s="201" t="s">
        <v>95</v>
      </c>
      <c r="C40" s="14" t="s">
        <v>569</v>
      </c>
      <c r="D40" s="15">
        <v>1</v>
      </c>
      <c r="E40" s="16" t="s">
        <v>569</v>
      </c>
      <c r="F40" s="212" t="s">
        <v>570</v>
      </c>
      <c r="G40" s="14">
        <v>1</v>
      </c>
      <c r="H40" s="16" t="s">
        <v>569</v>
      </c>
      <c r="I40" s="212">
        <v>1</v>
      </c>
      <c r="J40" s="542"/>
      <c r="K40" s="543"/>
    </row>
    <row r="41" spans="1:11" x14ac:dyDescent="0.2">
      <c r="A41" s="200" t="s">
        <v>403</v>
      </c>
      <c r="B41" s="201" t="s">
        <v>96</v>
      </c>
      <c r="C41" s="14" t="s">
        <v>569</v>
      </c>
      <c r="D41" s="15" t="s">
        <v>569</v>
      </c>
      <c r="E41" s="16">
        <v>1</v>
      </c>
      <c r="F41" s="212" t="s">
        <v>570</v>
      </c>
      <c r="G41" s="14" t="s">
        <v>569</v>
      </c>
      <c r="H41" s="16" t="s">
        <v>569</v>
      </c>
      <c r="I41" s="212">
        <v>1</v>
      </c>
      <c r="J41" s="542"/>
      <c r="K41" s="543"/>
    </row>
    <row r="42" spans="1:11" s="412" customFormat="1" x14ac:dyDescent="0.2">
      <c r="A42" s="200" t="s">
        <v>403</v>
      </c>
      <c r="B42" s="201" t="s">
        <v>508</v>
      </c>
      <c r="C42" s="14" t="s">
        <v>569</v>
      </c>
      <c r="D42" s="15">
        <v>1</v>
      </c>
      <c r="E42" s="16" t="s">
        <v>569</v>
      </c>
      <c r="F42" s="212" t="s">
        <v>570</v>
      </c>
      <c r="G42" s="14" t="s">
        <v>569</v>
      </c>
      <c r="H42" s="16" t="s">
        <v>569</v>
      </c>
      <c r="I42" s="212" t="s">
        <v>569</v>
      </c>
      <c r="J42" s="546" t="s">
        <v>677</v>
      </c>
      <c r="K42" s="547"/>
    </row>
    <row r="43" spans="1:11" x14ac:dyDescent="0.2">
      <c r="A43" s="200" t="s">
        <v>403</v>
      </c>
      <c r="B43" s="201">
        <v>45</v>
      </c>
      <c r="C43" s="14" t="s">
        <v>569</v>
      </c>
      <c r="D43" s="15" t="s">
        <v>569</v>
      </c>
      <c r="E43" s="16" t="s">
        <v>569</v>
      </c>
      <c r="F43" s="212" t="s">
        <v>570</v>
      </c>
      <c r="G43" s="14" t="s">
        <v>569</v>
      </c>
      <c r="H43" s="16">
        <v>1</v>
      </c>
      <c r="I43" s="212">
        <v>1</v>
      </c>
      <c r="J43" s="542"/>
      <c r="K43" s="543"/>
    </row>
    <row r="44" spans="1:11" x14ac:dyDescent="0.2">
      <c r="A44" s="200" t="s">
        <v>403</v>
      </c>
      <c r="B44" s="201">
        <v>46</v>
      </c>
      <c r="C44" s="14" t="s">
        <v>569</v>
      </c>
      <c r="D44" s="15">
        <v>1</v>
      </c>
      <c r="E44" s="16" t="s">
        <v>569</v>
      </c>
      <c r="F44" s="212" t="s">
        <v>571</v>
      </c>
      <c r="G44" s="14" t="s">
        <v>569</v>
      </c>
      <c r="H44" s="16" t="s">
        <v>569</v>
      </c>
      <c r="I44" s="212">
        <v>1</v>
      </c>
      <c r="J44" s="542"/>
      <c r="K44" s="543"/>
    </row>
    <row r="45" spans="1:11" x14ac:dyDescent="0.2">
      <c r="A45" s="200" t="s">
        <v>403</v>
      </c>
      <c r="B45" s="201" t="s">
        <v>97</v>
      </c>
      <c r="C45" s="14" t="s">
        <v>569</v>
      </c>
      <c r="D45" s="15">
        <v>1</v>
      </c>
      <c r="E45" s="16" t="s">
        <v>569</v>
      </c>
      <c r="F45" s="212" t="s">
        <v>570</v>
      </c>
      <c r="G45" s="14">
        <v>1</v>
      </c>
      <c r="H45" s="16" t="s">
        <v>569</v>
      </c>
      <c r="I45" s="212">
        <v>1</v>
      </c>
      <c r="J45" s="542"/>
      <c r="K45" s="543"/>
    </row>
    <row r="46" spans="1:11" x14ac:dyDescent="0.2">
      <c r="A46" s="200" t="s">
        <v>403</v>
      </c>
      <c r="B46" s="201" t="s">
        <v>544</v>
      </c>
      <c r="C46" s="14" t="s">
        <v>569</v>
      </c>
      <c r="D46" s="15" t="s">
        <v>569</v>
      </c>
      <c r="E46" s="16" t="s">
        <v>569</v>
      </c>
      <c r="F46" s="212" t="s">
        <v>570</v>
      </c>
      <c r="G46" s="14" t="s">
        <v>569</v>
      </c>
      <c r="H46" s="16">
        <v>1</v>
      </c>
      <c r="I46" s="212">
        <v>1</v>
      </c>
      <c r="J46" s="542"/>
      <c r="K46" s="543"/>
    </row>
    <row r="47" spans="1:11" x14ac:dyDescent="0.2">
      <c r="A47" s="200" t="s">
        <v>403</v>
      </c>
      <c r="B47" s="201" t="s">
        <v>210</v>
      </c>
      <c r="C47" s="14" t="s">
        <v>569</v>
      </c>
      <c r="D47" s="15" t="s">
        <v>569</v>
      </c>
      <c r="E47" s="16" t="s">
        <v>569</v>
      </c>
      <c r="F47" s="212" t="s">
        <v>571</v>
      </c>
      <c r="G47" s="14">
        <v>1</v>
      </c>
      <c r="H47" s="16" t="s">
        <v>569</v>
      </c>
      <c r="I47" s="212">
        <v>1</v>
      </c>
      <c r="J47" s="542"/>
      <c r="K47" s="543"/>
    </row>
    <row r="48" spans="1:11" x14ac:dyDescent="0.2">
      <c r="A48" s="200" t="s">
        <v>403</v>
      </c>
      <c r="B48" s="201" t="s">
        <v>591</v>
      </c>
      <c r="C48" s="14" t="s">
        <v>569</v>
      </c>
      <c r="D48" s="15" t="s">
        <v>569</v>
      </c>
      <c r="E48" s="16" t="s">
        <v>569</v>
      </c>
      <c r="F48" s="212" t="s">
        <v>571</v>
      </c>
      <c r="G48" s="14" t="s">
        <v>569</v>
      </c>
      <c r="H48" s="16">
        <v>1</v>
      </c>
      <c r="I48" s="212">
        <v>1</v>
      </c>
      <c r="J48" s="542"/>
      <c r="K48" s="543"/>
    </row>
    <row r="49" spans="1:11" x14ac:dyDescent="0.2">
      <c r="A49" s="200" t="s">
        <v>403</v>
      </c>
      <c r="B49" s="201">
        <v>47</v>
      </c>
      <c r="C49" s="14" t="s">
        <v>569</v>
      </c>
      <c r="D49" s="15">
        <v>1</v>
      </c>
      <c r="E49" s="16" t="s">
        <v>569</v>
      </c>
      <c r="F49" s="212" t="s">
        <v>571</v>
      </c>
      <c r="G49" s="14" t="s">
        <v>569</v>
      </c>
      <c r="H49" s="16" t="s">
        <v>569</v>
      </c>
      <c r="I49" s="212">
        <v>1</v>
      </c>
      <c r="J49" s="542"/>
      <c r="K49" s="543"/>
    </row>
    <row r="50" spans="1:11" x14ac:dyDescent="0.2">
      <c r="A50" s="200" t="s">
        <v>403</v>
      </c>
      <c r="B50" s="201">
        <v>48</v>
      </c>
      <c r="C50" s="14" t="s">
        <v>569</v>
      </c>
      <c r="D50" s="15">
        <v>2</v>
      </c>
      <c r="E50" s="16" t="s">
        <v>569</v>
      </c>
      <c r="F50" s="212" t="s">
        <v>570</v>
      </c>
      <c r="G50" s="14" t="s">
        <v>569</v>
      </c>
      <c r="H50" s="16">
        <v>1</v>
      </c>
      <c r="I50" s="212">
        <v>1</v>
      </c>
      <c r="J50" s="542"/>
      <c r="K50" s="543"/>
    </row>
    <row r="51" spans="1:11" x14ac:dyDescent="0.2">
      <c r="A51" s="200" t="s">
        <v>403</v>
      </c>
      <c r="B51" s="201">
        <v>49</v>
      </c>
      <c r="C51" s="14" t="s">
        <v>569</v>
      </c>
      <c r="D51" s="15" t="s">
        <v>569</v>
      </c>
      <c r="E51" s="16">
        <v>1</v>
      </c>
      <c r="F51" s="212" t="s">
        <v>571</v>
      </c>
      <c r="G51" s="14" t="s">
        <v>569</v>
      </c>
      <c r="H51" s="16" t="s">
        <v>569</v>
      </c>
      <c r="I51" s="212">
        <v>1</v>
      </c>
      <c r="J51" s="542"/>
      <c r="K51" s="543"/>
    </row>
    <row r="52" spans="1:11" x14ac:dyDescent="0.2">
      <c r="A52" s="200" t="s">
        <v>403</v>
      </c>
      <c r="B52" s="201">
        <v>50</v>
      </c>
      <c r="C52" s="14" t="s">
        <v>569</v>
      </c>
      <c r="D52" s="15">
        <v>1</v>
      </c>
      <c r="E52" s="16" t="s">
        <v>569</v>
      </c>
      <c r="F52" s="212" t="s">
        <v>570</v>
      </c>
      <c r="G52" s="14" t="s">
        <v>569</v>
      </c>
      <c r="H52" s="16" t="s">
        <v>569</v>
      </c>
      <c r="I52" s="212">
        <v>1</v>
      </c>
      <c r="J52" s="542"/>
      <c r="K52" s="543"/>
    </row>
    <row r="53" spans="1:11" s="412" customFormat="1" x14ac:dyDescent="0.2">
      <c r="A53" s="200" t="s">
        <v>403</v>
      </c>
      <c r="B53" s="201">
        <v>51</v>
      </c>
      <c r="C53" s="14" t="s">
        <v>569</v>
      </c>
      <c r="D53" s="15" t="s">
        <v>569</v>
      </c>
      <c r="E53" s="16">
        <v>1</v>
      </c>
      <c r="F53" s="212" t="s">
        <v>570</v>
      </c>
      <c r="G53" s="14" t="s">
        <v>569</v>
      </c>
      <c r="H53" s="16" t="s">
        <v>569</v>
      </c>
      <c r="I53" s="212" t="s">
        <v>569</v>
      </c>
      <c r="J53" s="546" t="s">
        <v>677</v>
      </c>
      <c r="K53" s="547"/>
    </row>
    <row r="54" spans="1:11" x14ac:dyDescent="0.2">
      <c r="A54" s="200" t="s">
        <v>403</v>
      </c>
      <c r="B54" s="201">
        <v>52</v>
      </c>
      <c r="C54" s="14">
        <v>1</v>
      </c>
      <c r="D54" s="15" t="s">
        <v>569</v>
      </c>
      <c r="E54" s="16" t="s">
        <v>569</v>
      </c>
      <c r="F54" s="212" t="s">
        <v>570</v>
      </c>
      <c r="G54" s="14" t="s">
        <v>569</v>
      </c>
      <c r="H54" s="16" t="s">
        <v>569</v>
      </c>
      <c r="I54" s="212">
        <v>1</v>
      </c>
      <c r="J54" s="542"/>
      <c r="K54" s="543"/>
    </row>
    <row r="55" spans="1:11" s="412" customFormat="1" x14ac:dyDescent="0.2">
      <c r="A55" s="317" t="s">
        <v>403</v>
      </c>
      <c r="B55" s="318">
        <v>53</v>
      </c>
      <c r="C55" s="199" t="s">
        <v>569</v>
      </c>
      <c r="D55" s="198">
        <v>1</v>
      </c>
      <c r="E55" s="168" t="s">
        <v>569</v>
      </c>
      <c r="F55" s="411" t="s">
        <v>570</v>
      </c>
      <c r="G55" s="199" t="s">
        <v>569</v>
      </c>
      <c r="H55" s="168" t="s">
        <v>569</v>
      </c>
      <c r="I55" s="411" t="s">
        <v>569</v>
      </c>
      <c r="J55" s="600"/>
      <c r="K55" s="601"/>
    </row>
    <row r="56" spans="1:11" x14ac:dyDescent="0.2">
      <c r="A56" s="200" t="s">
        <v>403</v>
      </c>
      <c r="B56" s="201">
        <v>54</v>
      </c>
      <c r="C56" s="14" t="s">
        <v>569</v>
      </c>
      <c r="D56" s="15">
        <v>1</v>
      </c>
      <c r="E56" s="16" t="s">
        <v>569</v>
      </c>
      <c r="F56" s="212" t="s">
        <v>571</v>
      </c>
      <c r="G56" s="14">
        <v>1</v>
      </c>
      <c r="H56" s="16">
        <v>1</v>
      </c>
      <c r="I56" s="212">
        <v>1</v>
      </c>
      <c r="J56" s="542"/>
      <c r="K56" s="543"/>
    </row>
    <row r="57" spans="1:11" x14ac:dyDescent="0.2">
      <c r="A57" s="200" t="s">
        <v>403</v>
      </c>
      <c r="B57" s="201">
        <v>56</v>
      </c>
      <c r="C57" s="14" t="s">
        <v>569</v>
      </c>
      <c r="D57" s="15" t="s">
        <v>569</v>
      </c>
      <c r="E57" s="16">
        <v>1</v>
      </c>
      <c r="F57" s="212" t="s">
        <v>570</v>
      </c>
      <c r="G57" s="14" t="s">
        <v>569</v>
      </c>
      <c r="H57" s="16" t="s">
        <v>569</v>
      </c>
      <c r="I57" s="212">
        <v>1</v>
      </c>
      <c r="J57" s="542"/>
      <c r="K57" s="543"/>
    </row>
    <row r="58" spans="1:11" x14ac:dyDescent="0.2">
      <c r="A58" s="200" t="s">
        <v>403</v>
      </c>
      <c r="B58" s="201">
        <v>57</v>
      </c>
      <c r="C58" s="14" t="s">
        <v>569</v>
      </c>
      <c r="D58" s="15">
        <v>1</v>
      </c>
      <c r="E58" s="16" t="s">
        <v>569</v>
      </c>
      <c r="F58" s="212" t="s">
        <v>571</v>
      </c>
      <c r="G58" s="14">
        <v>1</v>
      </c>
      <c r="H58" s="16" t="s">
        <v>569</v>
      </c>
      <c r="I58" s="212">
        <v>1</v>
      </c>
      <c r="J58" s="542"/>
      <c r="K58" s="543"/>
    </row>
    <row r="59" spans="1:11" x14ac:dyDescent="0.2">
      <c r="A59" s="200" t="s">
        <v>403</v>
      </c>
      <c r="B59" s="201">
        <v>58</v>
      </c>
      <c r="C59" s="14">
        <v>1</v>
      </c>
      <c r="D59" s="15" t="s">
        <v>569</v>
      </c>
      <c r="E59" s="16" t="s">
        <v>569</v>
      </c>
      <c r="F59" s="212" t="s">
        <v>571</v>
      </c>
      <c r="G59" s="14" t="s">
        <v>569</v>
      </c>
      <c r="H59" s="16" t="s">
        <v>569</v>
      </c>
      <c r="I59" s="212">
        <v>1</v>
      </c>
      <c r="J59" s="542"/>
      <c r="K59" s="543"/>
    </row>
    <row r="60" spans="1:11" x14ac:dyDescent="0.2">
      <c r="A60" s="200" t="s">
        <v>403</v>
      </c>
      <c r="B60" s="201">
        <v>61</v>
      </c>
      <c r="C60" s="14" t="s">
        <v>569</v>
      </c>
      <c r="D60" s="15" t="s">
        <v>569</v>
      </c>
      <c r="E60" s="16">
        <v>1</v>
      </c>
      <c r="F60" s="212" t="s">
        <v>570</v>
      </c>
      <c r="G60" s="14" t="s">
        <v>569</v>
      </c>
      <c r="H60" s="16" t="s">
        <v>569</v>
      </c>
      <c r="I60" s="212">
        <v>1</v>
      </c>
      <c r="J60" s="584"/>
      <c r="K60" s="585"/>
    </row>
    <row r="61" spans="1:11" x14ac:dyDescent="0.2">
      <c r="A61" s="200" t="s">
        <v>403</v>
      </c>
      <c r="B61" s="201">
        <v>61</v>
      </c>
      <c r="C61" s="14" t="s">
        <v>569</v>
      </c>
      <c r="D61" s="15" t="s">
        <v>569</v>
      </c>
      <c r="E61" s="16" t="s">
        <v>569</v>
      </c>
      <c r="F61" s="212" t="s">
        <v>571</v>
      </c>
      <c r="G61" s="14">
        <v>1</v>
      </c>
      <c r="H61" s="16" t="s">
        <v>569</v>
      </c>
      <c r="I61" s="212">
        <v>1</v>
      </c>
      <c r="J61" s="584"/>
      <c r="K61" s="585"/>
    </row>
    <row r="62" spans="1:11" ht="12.75" customHeight="1" x14ac:dyDescent="0.2">
      <c r="A62" s="200" t="s">
        <v>403</v>
      </c>
      <c r="B62" s="201">
        <v>62</v>
      </c>
      <c r="C62" s="14" t="s">
        <v>569</v>
      </c>
      <c r="D62" s="15" t="s">
        <v>569</v>
      </c>
      <c r="E62" s="16" t="s">
        <v>569</v>
      </c>
      <c r="F62" s="212" t="s">
        <v>570</v>
      </c>
      <c r="G62" s="14">
        <v>1</v>
      </c>
      <c r="H62" s="16" t="s">
        <v>569</v>
      </c>
      <c r="I62" s="212">
        <v>1</v>
      </c>
      <c r="J62" s="542"/>
      <c r="K62" s="543"/>
    </row>
    <row r="63" spans="1:11" x14ac:dyDescent="0.2">
      <c r="A63" s="200" t="s">
        <v>403</v>
      </c>
      <c r="B63" s="201">
        <v>65</v>
      </c>
      <c r="C63" s="14" t="s">
        <v>569</v>
      </c>
      <c r="D63" s="15">
        <v>1</v>
      </c>
      <c r="E63" s="16" t="s">
        <v>569</v>
      </c>
      <c r="F63" s="212" t="s">
        <v>571</v>
      </c>
      <c r="G63" s="14" t="s">
        <v>569</v>
      </c>
      <c r="H63" s="16" t="s">
        <v>569</v>
      </c>
      <c r="I63" s="212">
        <v>1</v>
      </c>
      <c r="J63" s="542"/>
      <c r="K63" s="543"/>
    </row>
    <row r="64" spans="1:11" x14ac:dyDescent="0.2">
      <c r="A64" s="200" t="s">
        <v>403</v>
      </c>
      <c r="B64" s="201">
        <v>66</v>
      </c>
      <c r="C64" s="14">
        <v>1</v>
      </c>
      <c r="D64" s="15" t="s">
        <v>569</v>
      </c>
      <c r="E64" s="16" t="s">
        <v>569</v>
      </c>
      <c r="F64" s="212" t="s">
        <v>571</v>
      </c>
      <c r="G64" s="14" t="s">
        <v>569</v>
      </c>
      <c r="H64" s="16" t="s">
        <v>569</v>
      </c>
      <c r="I64" s="212">
        <v>1</v>
      </c>
      <c r="J64" s="542"/>
      <c r="K64" s="543"/>
    </row>
    <row r="65" spans="1:11" x14ac:dyDescent="0.2">
      <c r="A65" s="200" t="s">
        <v>403</v>
      </c>
      <c r="B65" s="201">
        <v>68</v>
      </c>
      <c r="C65" s="14" t="s">
        <v>569</v>
      </c>
      <c r="D65" s="15" t="s">
        <v>569</v>
      </c>
      <c r="E65" s="16" t="s">
        <v>569</v>
      </c>
      <c r="F65" s="212" t="s">
        <v>571</v>
      </c>
      <c r="G65" s="14">
        <v>1</v>
      </c>
      <c r="H65" s="16" t="s">
        <v>569</v>
      </c>
      <c r="I65" s="212">
        <v>1</v>
      </c>
      <c r="J65" s="542"/>
      <c r="K65" s="543"/>
    </row>
    <row r="66" spans="1:11" x14ac:dyDescent="0.2">
      <c r="A66" s="359" t="s">
        <v>403</v>
      </c>
      <c r="B66" s="109">
        <v>70</v>
      </c>
      <c r="C66" s="4">
        <v>1</v>
      </c>
      <c r="D66" s="171" t="s">
        <v>569</v>
      </c>
      <c r="E66" s="450" t="s">
        <v>569</v>
      </c>
      <c r="F66" s="446" t="s">
        <v>571</v>
      </c>
      <c r="G66" s="4">
        <v>1</v>
      </c>
      <c r="H66" s="450" t="s">
        <v>569</v>
      </c>
      <c r="I66" s="212">
        <v>1</v>
      </c>
      <c r="J66" s="598"/>
      <c r="K66" s="599"/>
    </row>
    <row r="67" spans="1:11" ht="14.25" customHeight="1" x14ac:dyDescent="0.2">
      <c r="A67" s="200" t="s">
        <v>403</v>
      </c>
      <c r="B67" s="201">
        <v>71</v>
      </c>
      <c r="C67" s="14" t="s">
        <v>569</v>
      </c>
      <c r="D67" s="15" t="s">
        <v>569</v>
      </c>
      <c r="E67" s="16" t="s">
        <v>569</v>
      </c>
      <c r="F67" s="212" t="s">
        <v>571</v>
      </c>
      <c r="G67" s="14">
        <v>1</v>
      </c>
      <c r="H67" s="16" t="s">
        <v>569</v>
      </c>
      <c r="I67" s="212">
        <v>1</v>
      </c>
      <c r="J67" s="542"/>
      <c r="K67" s="543"/>
    </row>
    <row r="68" spans="1:11" x14ac:dyDescent="0.2">
      <c r="A68" s="200" t="s">
        <v>403</v>
      </c>
      <c r="B68" s="201">
        <v>72</v>
      </c>
      <c r="C68" s="14" t="s">
        <v>569</v>
      </c>
      <c r="D68" s="15" t="s">
        <v>569</v>
      </c>
      <c r="E68" s="16" t="s">
        <v>569</v>
      </c>
      <c r="F68" s="212" t="s">
        <v>571</v>
      </c>
      <c r="G68" s="14">
        <v>1</v>
      </c>
      <c r="H68" s="16" t="s">
        <v>569</v>
      </c>
      <c r="I68" s="212">
        <v>1</v>
      </c>
      <c r="J68" s="542"/>
      <c r="K68" s="543"/>
    </row>
    <row r="69" spans="1:11" x14ac:dyDescent="0.2">
      <c r="A69" s="200" t="s">
        <v>403</v>
      </c>
      <c r="B69" s="201">
        <v>74</v>
      </c>
      <c r="C69" s="14" t="s">
        <v>569</v>
      </c>
      <c r="D69" s="15" t="s">
        <v>569</v>
      </c>
      <c r="E69" s="16" t="s">
        <v>569</v>
      </c>
      <c r="F69" s="212" t="s">
        <v>571</v>
      </c>
      <c r="G69" s="14">
        <v>1</v>
      </c>
      <c r="H69" s="16" t="s">
        <v>569</v>
      </c>
      <c r="I69" s="212">
        <v>1</v>
      </c>
      <c r="J69" s="542"/>
      <c r="K69" s="543"/>
    </row>
    <row r="70" spans="1:11" x14ac:dyDescent="0.2">
      <c r="A70" s="200" t="s">
        <v>403</v>
      </c>
      <c r="B70" s="201">
        <v>75</v>
      </c>
      <c r="C70" s="14" t="s">
        <v>569</v>
      </c>
      <c r="D70" s="15" t="s">
        <v>569</v>
      </c>
      <c r="E70" s="16" t="s">
        <v>569</v>
      </c>
      <c r="F70" s="212" t="s">
        <v>571</v>
      </c>
      <c r="G70" s="14" t="s">
        <v>569</v>
      </c>
      <c r="H70" s="16">
        <v>1</v>
      </c>
      <c r="I70" s="212">
        <v>1</v>
      </c>
      <c r="J70" s="542"/>
      <c r="K70" s="543"/>
    </row>
    <row r="71" spans="1:11" x14ac:dyDescent="0.2">
      <c r="A71" s="200" t="s">
        <v>403</v>
      </c>
      <c r="B71" s="201">
        <v>76</v>
      </c>
      <c r="C71" s="14">
        <v>1</v>
      </c>
      <c r="D71" s="15" t="s">
        <v>569</v>
      </c>
      <c r="E71" s="16" t="s">
        <v>569</v>
      </c>
      <c r="F71" s="212" t="s">
        <v>570</v>
      </c>
      <c r="G71" s="14" t="s">
        <v>569</v>
      </c>
      <c r="H71" s="16" t="s">
        <v>569</v>
      </c>
      <c r="I71" s="212">
        <v>1</v>
      </c>
      <c r="J71" s="542"/>
      <c r="K71" s="543"/>
    </row>
    <row r="72" spans="1:11" x14ac:dyDescent="0.2">
      <c r="A72" s="200" t="s">
        <v>403</v>
      </c>
      <c r="B72" s="201">
        <v>77</v>
      </c>
      <c r="C72" s="14" t="s">
        <v>569</v>
      </c>
      <c r="D72" s="15">
        <v>2</v>
      </c>
      <c r="E72" s="16" t="s">
        <v>569</v>
      </c>
      <c r="F72" s="212" t="s">
        <v>570</v>
      </c>
      <c r="G72" s="14" t="s">
        <v>569</v>
      </c>
      <c r="H72" s="16" t="s">
        <v>569</v>
      </c>
      <c r="I72" s="212">
        <v>1</v>
      </c>
      <c r="J72" s="542"/>
      <c r="K72" s="543"/>
    </row>
    <row r="73" spans="1:11" x14ac:dyDescent="0.2">
      <c r="A73" s="200" t="s">
        <v>403</v>
      </c>
      <c r="B73" s="201" t="s">
        <v>99</v>
      </c>
      <c r="C73" s="14" t="s">
        <v>569</v>
      </c>
      <c r="D73" s="15">
        <v>1</v>
      </c>
      <c r="E73" s="16" t="s">
        <v>569</v>
      </c>
      <c r="F73" s="212" t="s">
        <v>571</v>
      </c>
      <c r="G73" s="14">
        <v>1</v>
      </c>
      <c r="H73" s="16">
        <v>1</v>
      </c>
      <c r="I73" s="212">
        <v>1</v>
      </c>
      <c r="J73" s="542"/>
      <c r="K73" s="543"/>
    </row>
    <row r="74" spans="1:11" x14ac:dyDescent="0.2">
      <c r="A74" s="200" t="s">
        <v>403</v>
      </c>
      <c r="B74" s="201">
        <v>78</v>
      </c>
      <c r="C74" s="14" t="s">
        <v>569</v>
      </c>
      <c r="D74" s="15">
        <v>1</v>
      </c>
      <c r="E74" s="16" t="s">
        <v>569</v>
      </c>
      <c r="F74" s="212" t="s">
        <v>571</v>
      </c>
      <c r="G74" s="14" t="s">
        <v>569</v>
      </c>
      <c r="H74" s="16" t="s">
        <v>569</v>
      </c>
      <c r="I74" s="212">
        <v>1</v>
      </c>
      <c r="J74" s="542"/>
      <c r="K74" s="543"/>
    </row>
    <row r="75" spans="1:11" x14ac:dyDescent="0.2">
      <c r="A75" s="200" t="s">
        <v>403</v>
      </c>
      <c r="B75" s="201" t="s">
        <v>100</v>
      </c>
      <c r="C75" s="14" t="s">
        <v>569</v>
      </c>
      <c r="D75" s="15" t="s">
        <v>569</v>
      </c>
      <c r="E75" s="16" t="s">
        <v>569</v>
      </c>
      <c r="F75" s="212" t="s">
        <v>571</v>
      </c>
      <c r="G75" s="14">
        <v>1</v>
      </c>
      <c r="H75" s="16" t="s">
        <v>569</v>
      </c>
      <c r="I75" s="212">
        <v>1</v>
      </c>
      <c r="J75" s="542"/>
      <c r="K75" s="543"/>
    </row>
    <row r="76" spans="1:11" x14ac:dyDescent="0.2">
      <c r="A76" s="200" t="s">
        <v>403</v>
      </c>
      <c r="B76" s="201" t="s">
        <v>100</v>
      </c>
      <c r="C76" s="14" t="s">
        <v>569</v>
      </c>
      <c r="D76" s="15">
        <v>1</v>
      </c>
      <c r="E76" s="16" t="s">
        <v>569</v>
      </c>
      <c r="F76" s="212" t="s">
        <v>571</v>
      </c>
      <c r="G76" s="14">
        <v>1</v>
      </c>
      <c r="H76" s="16" t="s">
        <v>569</v>
      </c>
      <c r="I76" s="212">
        <v>1</v>
      </c>
      <c r="J76" s="542"/>
      <c r="K76" s="543"/>
    </row>
    <row r="77" spans="1:11" x14ac:dyDescent="0.2">
      <c r="A77" s="200" t="s">
        <v>403</v>
      </c>
      <c r="B77" s="201">
        <v>79</v>
      </c>
      <c r="C77" s="14">
        <v>1</v>
      </c>
      <c r="D77" s="15" t="s">
        <v>569</v>
      </c>
      <c r="E77" s="16" t="s">
        <v>569</v>
      </c>
      <c r="F77" s="212" t="s">
        <v>571</v>
      </c>
      <c r="G77" s="14" t="s">
        <v>569</v>
      </c>
      <c r="H77" s="16">
        <v>1</v>
      </c>
      <c r="I77" s="212">
        <v>1</v>
      </c>
      <c r="J77" s="542"/>
      <c r="K77" s="543"/>
    </row>
    <row r="78" spans="1:11" x14ac:dyDescent="0.2">
      <c r="A78" s="200" t="s">
        <v>403</v>
      </c>
      <c r="B78" s="201">
        <v>80</v>
      </c>
      <c r="C78" s="14">
        <v>1</v>
      </c>
      <c r="D78" s="15" t="s">
        <v>569</v>
      </c>
      <c r="E78" s="16" t="s">
        <v>569</v>
      </c>
      <c r="F78" s="212" t="s">
        <v>571</v>
      </c>
      <c r="G78" s="14">
        <v>1</v>
      </c>
      <c r="H78" s="16">
        <v>1</v>
      </c>
      <c r="I78" s="212">
        <v>1</v>
      </c>
      <c r="J78" s="542"/>
      <c r="K78" s="543"/>
    </row>
    <row r="79" spans="1:11" x14ac:dyDescent="0.2">
      <c r="A79" s="200" t="s">
        <v>403</v>
      </c>
      <c r="B79" s="201">
        <v>82</v>
      </c>
      <c r="C79" s="14" t="s">
        <v>569</v>
      </c>
      <c r="D79" s="15">
        <v>1</v>
      </c>
      <c r="E79" s="16" t="s">
        <v>569</v>
      </c>
      <c r="F79" s="212" t="s">
        <v>571</v>
      </c>
      <c r="G79" s="14">
        <v>1</v>
      </c>
      <c r="H79" s="16" t="s">
        <v>569</v>
      </c>
      <c r="I79" s="212">
        <v>1</v>
      </c>
      <c r="J79" s="542"/>
      <c r="K79" s="543"/>
    </row>
    <row r="80" spans="1:11" x14ac:dyDescent="0.2">
      <c r="A80" s="200" t="s">
        <v>403</v>
      </c>
      <c r="B80" s="201">
        <v>83</v>
      </c>
      <c r="C80" s="14" t="s">
        <v>569</v>
      </c>
      <c r="D80" s="15">
        <v>1</v>
      </c>
      <c r="E80" s="16" t="s">
        <v>569</v>
      </c>
      <c r="F80" s="212" t="s">
        <v>570</v>
      </c>
      <c r="G80" s="14">
        <v>1</v>
      </c>
      <c r="H80" s="16">
        <v>1</v>
      </c>
      <c r="I80" s="212">
        <v>1</v>
      </c>
      <c r="J80" s="542"/>
      <c r="K80" s="543"/>
    </row>
    <row r="81" spans="1:12" x14ac:dyDescent="0.2">
      <c r="A81" s="200" t="s">
        <v>403</v>
      </c>
      <c r="B81" s="201">
        <v>84</v>
      </c>
      <c r="C81" s="14" t="s">
        <v>569</v>
      </c>
      <c r="D81" s="15" t="s">
        <v>569</v>
      </c>
      <c r="E81" s="16" t="s">
        <v>569</v>
      </c>
      <c r="F81" s="212" t="s">
        <v>571</v>
      </c>
      <c r="G81" s="14">
        <v>1</v>
      </c>
      <c r="H81" s="16" t="s">
        <v>569</v>
      </c>
      <c r="I81" s="212">
        <v>1</v>
      </c>
      <c r="J81" s="542"/>
      <c r="K81" s="543"/>
    </row>
    <row r="82" spans="1:12" x14ac:dyDescent="0.2">
      <c r="A82" s="200" t="s">
        <v>403</v>
      </c>
      <c r="B82" s="201" t="s">
        <v>43</v>
      </c>
      <c r="C82" s="14" t="s">
        <v>569</v>
      </c>
      <c r="D82" s="15" t="s">
        <v>569</v>
      </c>
      <c r="E82" s="16" t="s">
        <v>569</v>
      </c>
      <c r="F82" s="212" t="s">
        <v>571</v>
      </c>
      <c r="G82" s="14" t="s">
        <v>569</v>
      </c>
      <c r="H82" s="16">
        <v>1</v>
      </c>
      <c r="I82" s="212">
        <v>1</v>
      </c>
      <c r="J82" s="542"/>
      <c r="K82" s="543"/>
    </row>
    <row r="83" spans="1:12" x14ac:dyDescent="0.2">
      <c r="A83" s="200" t="s">
        <v>403</v>
      </c>
      <c r="B83" s="201" t="s">
        <v>101</v>
      </c>
      <c r="C83" s="14" t="s">
        <v>569</v>
      </c>
      <c r="D83" s="15" t="s">
        <v>569</v>
      </c>
      <c r="E83" s="16">
        <v>1</v>
      </c>
      <c r="F83" s="212" t="s">
        <v>571</v>
      </c>
      <c r="G83" s="14" t="s">
        <v>569</v>
      </c>
      <c r="H83" s="16" t="s">
        <v>569</v>
      </c>
      <c r="I83" s="212">
        <v>1</v>
      </c>
      <c r="J83" s="542"/>
      <c r="K83" s="543"/>
    </row>
    <row r="84" spans="1:12" x14ac:dyDescent="0.2">
      <c r="A84" s="200" t="s">
        <v>403</v>
      </c>
      <c r="B84" s="201">
        <v>85</v>
      </c>
      <c r="C84" s="14" t="s">
        <v>569</v>
      </c>
      <c r="D84" s="15" t="s">
        <v>569</v>
      </c>
      <c r="E84" s="16" t="s">
        <v>569</v>
      </c>
      <c r="F84" s="212" t="s">
        <v>571</v>
      </c>
      <c r="G84" s="14">
        <v>1</v>
      </c>
      <c r="H84" s="16" t="s">
        <v>569</v>
      </c>
      <c r="I84" s="212">
        <v>1</v>
      </c>
      <c r="J84" s="542"/>
      <c r="K84" s="543"/>
    </row>
    <row r="85" spans="1:12" ht="13.5" thickBot="1" x14ac:dyDescent="0.25">
      <c r="A85" s="200" t="s">
        <v>403</v>
      </c>
      <c r="B85" s="308">
        <v>87</v>
      </c>
      <c r="C85" s="18" t="s">
        <v>569</v>
      </c>
      <c r="D85" s="19">
        <v>1</v>
      </c>
      <c r="E85" s="20" t="s">
        <v>569</v>
      </c>
      <c r="F85" s="213" t="s">
        <v>571</v>
      </c>
      <c r="G85" s="18" t="s">
        <v>569</v>
      </c>
      <c r="H85" s="20" t="s">
        <v>569</v>
      </c>
      <c r="I85" s="213">
        <v>1</v>
      </c>
      <c r="J85" s="542"/>
      <c r="K85" s="543"/>
    </row>
    <row r="86" spans="1:12" ht="13.5" thickBot="1" x14ac:dyDescent="0.25">
      <c r="A86" s="136"/>
      <c r="B86" s="86" t="s">
        <v>49</v>
      </c>
      <c r="C86" s="86">
        <f>SUM(C4:C85)</f>
        <v>13</v>
      </c>
      <c r="D86" s="86">
        <f>SUM(D4:D85)</f>
        <v>43</v>
      </c>
      <c r="E86" s="86">
        <f>SUM(E4:E85)</f>
        <v>8</v>
      </c>
      <c r="F86" s="86"/>
      <c r="G86" s="86">
        <f>SUM(G4:G85)</f>
        <v>37</v>
      </c>
      <c r="H86" s="86">
        <f>SUM(H4:H85)</f>
        <v>18</v>
      </c>
      <c r="I86" s="86">
        <f>SUM(I4:I85)</f>
        <v>79</v>
      </c>
    </row>
    <row r="87" spans="1:12" x14ac:dyDescent="0.2">
      <c r="A87" s="137"/>
      <c r="B87" s="81"/>
      <c r="C87" s="81"/>
      <c r="D87" s="81"/>
      <c r="E87" s="81"/>
      <c r="F87" s="81"/>
      <c r="G87" s="81"/>
      <c r="H87" s="81"/>
      <c r="I87" s="81"/>
    </row>
    <row r="88" spans="1:12" x14ac:dyDescent="0.2">
      <c r="A88" s="137"/>
      <c r="B88" s="81"/>
      <c r="C88" s="81"/>
      <c r="D88" s="81"/>
      <c r="E88" s="81"/>
      <c r="F88" s="81"/>
      <c r="G88" s="81"/>
      <c r="H88" s="81"/>
      <c r="I88" s="81"/>
    </row>
    <row r="90" spans="1:12" ht="24.75" customHeight="1" x14ac:dyDescent="0.2">
      <c r="A90" s="743"/>
      <c r="B90" s="743"/>
      <c r="C90" s="360"/>
      <c r="D90" s="360"/>
      <c r="E90" s="360"/>
      <c r="F90" s="155"/>
      <c r="G90" s="429"/>
      <c r="H90" s="429"/>
      <c r="I90" s="429"/>
      <c r="J90" s="429"/>
      <c r="K90" s="429"/>
    </row>
    <row r="91" spans="1:12" x14ac:dyDescent="0.2">
      <c r="L91" s="209"/>
    </row>
  </sheetData>
  <mergeCells count="90">
    <mergeCell ref="J4:K4"/>
    <mergeCell ref="J7:K7"/>
    <mergeCell ref="J8:K8"/>
    <mergeCell ref="J9:K9"/>
    <mergeCell ref="J10:K10"/>
    <mergeCell ref="J5:K5"/>
    <mergeCell ref="J6:K6"/>
    <mergeCell ref="J11:K11"/>
    <mergeCell ref="J12:K12"/>
    <mergeCell ref="J15:K15"/>
    <mergeCell ref="J18:K18"/>
    <mergeCell ref="J25:K25"/>
    <mergeCell ref="J14:K14"/>
    <mergeCell ref="J22:K22"/>
    <mergeCell ref="J23:K23"/>
    <mergeCell ref="J24:K24"/>
    <mergeCell ref="J13:K13"/>
    <mergeCell ref="J16:K16"/>
    <mergeCell ref="J17:K17"/>
    <mergeCell ref="J20:K20"/>
    <mergeCell ref="J21:K21"/>
    <mergeCell ref="J19:K19"/>
    <mergeCell ref="J26:K26"/>
    <mergeCell ref="J37:K37"/>
    <mergeCell ref="J28:K28"/>
    <mergeCell ref="J29:K29"/>
    <mergeCell ref="J30:K30"/>
    <mergeCell ref="J27:K27"/>
    <mergeCell ref="J33:K33"/>
    <mergeCell ref="J32:K32"/>
    <mergeCell ref="J34:K34"/>
    <mergeCell ref="J31:K31"/>
    <mergeCell ref="J38:K38"/>
    <mergeCell ref="J40:K40"/>
    <mergeCell ref="J41:K41"/>
    <mergeCell ref="J35:K35"/>
    <mergeCell ref="J45:K45"/>
    <mergeCell ref="J43:K43"/>
    <mergeCell ref="J39:K39"/>
    <mergeCell ref="J42:K42"/>
    <mergeCell ref="J36:K36"/>
    <mergeCell ref="J44:K44"/>
    <mergeCell ref="J46:K46"/>
    <mergeCell ref="J58:K58"/>
    <mergeCell ref="J60:K60"/>
    <mergeCell ref="J62:K62"/>
    <mergeCell ref="J49:K49"/>
    <mergeCell ref="J50:K50"/>
    <mergeCell ref="J47:K47"/>
    <mergeCell ref="J48:K48"/>
    <mergeCell ref="J61:K61"/>
    <mergeCell ref="J59:K59"/>
    <mergeCell ref="J51:K51"/>
    <mergeCell ref="J52:K52"/>
    <mergeCell ref="J53:K53"/>
    <mergeCell ref="J54:K54"/>
    <mergeCell ref="J57:K57"/>
    <mergeCell ref="J55:K55"/>
    <mergeCell ref="J56:K56"/>
    <mergeCell ref="J77:K77"/>
    <mergeCell ref="J71:K71"/>
    <mergeCell ref="J69:K69"/>
    <mergeCell ref="J70:K70"/>
    <mergeCell ref="J75:K75"/>
    <mergeCell ref="J72:K72"/>
    <mergeCell ref="J73:K73"/>
    <mergeCell ref="J74:K74"/>
    <mergeCell ref="J76:K76"/>
    <mergeCell ref="J67:K67"/>
    <mergeCell ref="J68:K68"/>
    <mergeCell ref="J66:K66"/>
    <mergeCell ref="J63:K63"/>
    <mergeCell ref="J64:K64"/>
    <mergeCell ref="J65:K65"/>
    <mergeCell ref="A90:B90"/>
    <mergeCell ref="J78:K78"/>
    <mergeCell ref="J85:K85"/>
    <mergeCell ref="J81:K81"/>
    <mergeCell ref="J82:K82"/>
    <mergeCell ref="J83:K83"/>
    <mergeCell ref="J84:K84"/>
    <mergeCell ref="J79:K79"/>
    <mergeCell ref="J80:K80"/>
    <mergeCell ref="J1:K3"/>
    <mergeCell ref="G1:I1"/>
    <mergeCell ref="G2:H2"/>
    <mergeCell ref="A1:A3"/>
    <mergeCell ref="B1:B3"/>
    <mergeCell ref="C1:E2"/>
    <mergeCell ref="F1:F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K56"/>
  <sheetViews>
    <sheetView topLeftCell="A55" zoomScale="150" zoomScaleNormal="150" workbookViewId="0">
      <selection activeCell="A56" sqref="A56:B56"/>
    </sheetView>
  </sheetViews>
  <sheetFormatPr defaultRowHeight="12.75" x14ac:dyDescent="0.2"/>
  <cols>
    <col min="1" max="1" width="11.7109375" style="314" customWidth="1"/>
    <col min="2" max="2" width="9.85546875" style="315" customWidth="1"/>
    <col min="3" max="5" width="9.140625" style="41"/>
    <col min="6" max="6" width="11.5703125" style="41" customWidth="1"/>
    <col min="7" max="9" width="9.140625" style="41"/>
    <col min="10" max="10" width="9.85546875" style="6" customWidth="1"/>
    <col min="11" max="11" width="9" style="6" customWidth="1"/>
    <col min="12" max="16384" width="9.140625" style="6"/>
  </cols>
  <sheetData>
    <row r="1" spans="1:11" ht="15.75" customHeight="1" thickBot="1" x14ac:dyDescent="0.25">
      <c r="A1" s="593" t="s">
        <v>0</v>
      </c>
      <c r="B1" s="561" t="s">
        <v>228</v>
      </c>
      <c r="C1" s="569" t="s">
        <v>6</v>
      </c>
      <c r="D1" s="569"/>
      <c r="E1" s="569"/>
      <c r="F1" s="570" t="s">
        <v>568</v>
      </c>
      <c r="G1" s="562" t="s">
        <v>5</v>
      </c>
      <c r="H1" s="562"/>
      <c r="I1" s="562"/>
      <c r="J1" s="568" t="s">
        <v>7</v>
      </c>
      <c r="K1" s="568"/>
    </row>
    <row r="2" spans="1:11" ht="14.25" customHeight="1" thickBot="1" x14ac:dyDescent="0.25">
      <c r="A2" s="593"/>
      <c r="B2" s="561"/>
      <c r="C2" s="569"/>
      <c r="D2" s="569"/>
      <c r="E2" s="569"/>
      <c r="F2" s="570"/>
      <c r="G2" s="570" t="s">
        <v>602</v>
      </c>
      <c r="H2" s="570"/>
      <c r="I2" s="439" t="s">
        <v>603</v>
      </c>
      <c r="J2" s="568"/>
      <c r="K2" s="568"/>
    </row>
    <row r="3" spans="1:11" ht="15.75" customHeight="1" thickBot="1" x14ac:dyDescent="0.25">
      <c r="A3" s="593"/>
      <c r="B3" s="561"/>
      <c r="C3" s="5" t="s">
        <v>621</v>
      </c>
      <c r="D3" s="5" t="s">
        <v>606</v>
      </c>
      <c r="E3" s="5" t="s">
        <v>617</v>
      </c>
      <c r="F3" s="570"/>
      <c r="G3" s="5" t="s">
        <v>606</v>
      </c>
      <c r="H3" s="5" t="s">
        <v>617</v>
      </c>
      <c r="I3" s="5" t="s">
        <v>608</v>
      </c>
      <c r="J3" s="568"/>
      <c r="K3" s="568"/>
    </row>
    <row r="4" spans="1:11" x14ac:dyDescent="0.2">
      <c r="A4" s="284" t="s">
        <v>283</v>
      </c>
      <c r="B4" s="285">
        <v>1</v>
      </c>
      <c r="C4" s="13" t="s">
        <v>569</v>
      </c>
      <c r="D4" s="11">
        <v>2</v>
      </c>
      <c r="E4" s="12" t="s">
        <v>569</v>
      </c>
      <c r="F4" s="79" t="s">
        <v>570</v>
      </c>
      <c r="G4" s="10" t="s">
        <v>569</v>
      </c>
      <c r="H4" s="12" t="s">
        <v>569</v>
      </c>
      <c r="I4" s="79">
        <v>1</v>
      </c>
      <c r="J4" s="556"/>
      <c r="K4" s="557"/>
    </row>
    <row r="5" spans="1:11" x14ac:dyDescent="0.2">
      <c r="A5" s="200" t="s">
        <v>283</v>
      </c>
      <c r="B5" s="201">
        <v>2</v>
      </c>
      <c r="C5" s="17" t="s">
        <v>569</v>
      </c>
      <c r="D5" s="15">
        <v>1</v>
      </c>
      <c r="E5" s="16" t="s">
        <v>569</v>
      </c>
      <c r="F5" s="212" t="s">
        <v>570</v>
      </c>
      <c r="G5" s="14">
        <v>1</v>
      </c>
      <c r="H5" s="16" t="s">
        <v>569</v>
      </c>
      <c r="I5" s="212">
        <v>1</v>
      </c>
      <c r="J5" s="542"/>
      <c r="K5" s="543"/>
    </row>
    <row r="6" spans="1:11" x14ac:dyDescent="0.2">
      <c r="A6" s="200" t="s">
        <v>283</v>
      </c>
      <c r="B6" s="201">
        <v>3</v>
      </c>
      <c r="C6" s="17" t="s">
        <v>569</v>
      </c>
      <c r="D6" s="15" t="s">
        <v>569</v>
      </c>
      <c r="E6" s="16">
        <v>1</v>
      </c>
      <c r="F6" s="212" t="s">
        <v>570</v>
      </c>
      <c r="G6" s="14" t="s">
        <v>569</v>
      </c>
      <c r="H6" s="16" t="s">
        <v>569</v>
      </c>
      <c r="I6" s="212">
        <v>1</v>
      </c>
      <c r="J6" s="542"/>
      <c r="K6" s="543"/>
    </row>
    <row r="7" spans="1:11" x14ac:dyDescent="0.2">
      <c r="A7" s="200" t="s">
        <v>283</v>
      </c>
      <c r="B7" s="201">
        <v>4</v>
      </c>
      <c r="C7" s="17" t="s">
        <v>569</v>
      </c>
      <c r="D7" s="15">
        <v>1</v>
      </c>
      <c r="E7" s="16" t="s">
        <v>569</v>
      </c>
      <c r="F7" s="212" t="s">
        <v>570</v>
      </c>
      <c r="G7" s="14">
        <v>1</v>
      </c>
      <c r="H7" s="16" t="s">
        <v>569</v>
      </c>
      <c r="I7" s="212">
        <v>1</v>
      </c>
      <c r="J7" s="542"/>
      <c r="K7" s="543"/>
    </row>
    <row r="8" spans="1:11" x14ac:dyDescent="0.2">
      <c r="A8" s="200" t="s">
        <v>283</v>
      </c>
      <c r="B8" s="201">
        <v>5</v>
      </c>
      <c r="C8" s="17" t="s">
        <v>569</v>
      </c>
      <c r="D8" s="15">
        <v>1</v>
      </c>
      <c r="E8" s="16" t="s">
        <v>569</v>
      </c>
      <c r="F8" s="212" t="s">
        <v>571</v>
      </c>
      <c r="G8" s="14">
        <v>1</v>
      </c>
      <c r="H8" s="16" t="s">
        <v>569</v>
      </c>
      <c r="I8" s="212">
        <v>1</v>
      </c>
      <c r="J8" s="542"/>
      <c r="K8" s="543"/>
    </row>
    <row r="9" spans="1:11" x14ac:dyDescent="0.2">
      <c r="A9" s="200" t="s">
        <v>283</v>
      </c>
      <c r="B9" s="201">
        <v>6</v>
      </c>
      <c r="C9" s="17" t="s">
        <v>569</v>
      </c>
      <c r="D9" s="15">
        <v>1</v>
      </c>
      <c r="E9" s="16" t="s">
        <v>569</v>
      </c>
      <c r="F9" s="212" t="s">
        <v>570</v>
      </c>
      <c r="G9" s="14" t="s">
        <v>569</v>
      </c>
      <c r="H9" s="16" t="s">
        <v>569</v>
      </c>
      <c r="I9" s="212">
        <v>1</v>
      </c>
      <c r="J9" s="542"/>
      <c r="K9" s="543"/>
    </row>
    <row r="10" spans="1:11" x14ac:dyDescent="0.2">
      <c r="A10" s="200" t="s">
        <v>283</v>
      </c>
      <c r="B10" s="201">
        <v>7</v>
      </c>
      <c r="C10" s="17" t="s">
        <v>569</v>
      </c>
      <c r="D10" s="15">
        <v>1</v>
      </c>
      <c r="E10" s="16" t="s">
        <v>569</v>
      </c>
      <c r="F10" s="212" t="s">
        <v>570</v>
      </c>
      <c r="G10" s="14" t="s">
        <v>569</v>
      </c>
      <c r="H10" s="16" t="s">
        <v>569</v>
      </c>
      <c r="I10" s="212">
        <v>1</v>
      </c>
      <c r="J10" s="542"/>
      <c r="K10" s="543"/>
    </row>
    <row r="11" spans="1:11" x14ac:dyDescent="0.2">
      <c r="A11" s="200" t="s">
        <v>283</v>
      </c>
      <c r="B11" s="201">
        <v>8</v>
      </c>
      <c r="C11" s="17" t="s">
        <v>569</v>
      </c>
      <c r="D11" s="15">
        <v>1</v>
      </c>
      <c r="E11" s="16" t="s">
        <v>569</v>
      </c>
      <c r="F11" s="212" t="s">
        <v>570</v>
      </c>
      <c r="G11" s="14">
        <v>1</v>
      </c>
      <c r="H11" s="16" t="s">
        <v>569</v>
      </c>
      <c r="I11" s="212">
        <v>1</v>
      </c>
      <c r="J11" s="542"/>
      <c r="K11" s="543"/>
    </row>
    <row r="12" spans="1:11" x14ac:dyDescent="0.2">
      <c r="A12" s="200" t="s">
        <v>283</v>
      </c>
      <c r="B12" s="201">
        <v>10</v>
      </c>
      <c r="C12" s="17" t="s">
        <v>569</v>
      </c>
      <c r="D12" s="15" t="s">
        <v>569</v>
      </c>
      <c r="E12" s="16">
        <v>1</v>
      </c>
      <c r="F12" s="212" t="s">
        <v>570</v>
      </c>
      <c r="G12" s="14" t="s">
        <v>569</v>
      </c>
      <c r="H12" s="16" t="s">
        <v>569</v>
      </c>
      <c r="I12" s="212">
        <v>1</v>
      </c>
      <c r="J12" s="542"/>
      <c r="K12" s="543"/>
    </row>
    <row r="13" spans="1:11" x14ac:dyDescent="0.2">
      <c r="A13" s="200" t="s">
        <v>283</v>
      </c>
      <c r="B13" s="201">
        <v>11</v>
      </c>
      <c r="C13" s="17" t="s">
        <v>569</v>
      </c>
      <c r="D13" s="15">
        <v>1</v>
      </c>
      <c r="E13" s="16" t="s">
        <v>569</v>
      </c>
      <c r="F13" s="212" t="s">
        <v>571</v>
      </c>
      <c r="G13" s="14" t="s">
        <v>569</v>
      </c>
      <c r="H13" s="16" t="s">
        <v>569</v>
      </c>
      <c r="I13" s="212">
        <v>1</v>
      </c>
      <c r="J13" s="542"/>
      <c r="K13" s="543"/>
    </row>
    <row r="14" spans="1:11" x14ac:dyDescent="0.2">
      <c r="A14" s="200" t="s">
        <v>283</v>
      </c>
      <c r="B14" s="201">
        <v>13</v>
      </c>
      <c r="C14" s="17" t="s">
        <v>569</v>
      </c>
      <c r="D14" s="15" t="s">
        <v>569</v>
      </c>
      <c r="E14" s="16">
        <v>1</v>
      </c>
      <c r="F14" s="212" t="s">
        <v>570</v>
      </c>
      <c r="G14" s="14" t="s">
        <v>569</v>
      </c>
      <c r="H14" s="16" t="s">
        <v>569</v>
      </c>
      <c r="I14" s="212">
        <v>1</v>
      </c>
      <c r="J14" s="542"/>
      <c r="K14" s="543"/>
    </row>
    <row r="15" spans="1:11" x14ac:dyDescent="0.2">
      <c r="A15" s="200" t="s">
        <v>283</v>
      </c>
      <c r="B15" s="201">
        <v>14</v>
      </c>
      <c r="C15" s="17">
        <v>1</v>
      </c>
      <c r="D15" s="15" t="s">
        <v>569</v>
      </c>
      <c r="E15" s="16" t="s">
        <v>569</v>
      </c>
      <c r="F15" s="212" t="s">
        <v>570</v>
      </c>
      <c r="G15" s="14" t="s">
        <v>569</v>
      </c>
      <c r="H15" s="16" t="s">
        <v>569</v>
      </c>
      <c r="I15" s="212">
        <v>1</v>
      </c>
      <c r="J15" s="542"/>
      <c r="K15" s="543"/>
    </row>
    <row r="16" spans="1:11" x14ac:dyDescent="0.2">
      <c r="A16" s="200" t="s">
        <v>283</v>
      </c>
      <c r="B16" s="201">
        <v>19</v>
      </c>
      <c r="C16" s="17" t="s">
        <v>569</v>
      </c>
      <c r="D16" s="15">
        <v>2</v>
      </c>
      <c r="E16" s="16" t="s">
        <v>569</v>
      </c>
      <c r="F16" s="212" t="s">
        <v>571</v>
      </c>
      <c r="G16" s="14" t="s">
        <v>569</v>
      </c>
      <c r="H16" s="16" t="s">
        <v>569</v>
      </c>
      <c r="I16" s="212">
        <v>1</v>
      </c>
      <c r="J16" s="542"/>
      <c r="K16" s="543"/>
    </row>
    <row r="17" spans="1:11" x14ac:dyDescent="0.2">
      <c r="A17" s="200" t="s">
        <v>283</v>
      </c>
      <c r="B17" s="201">
        <v>20</v>
      </c>
      <c r="C17" s="17">
        <v>1</v>
      </c>
      <c r="D17" s="15" t="s">
        <v>569</v>
      </c>
      <c r="E17" s="16" t="s">
        <v>569</v>
      </c>
      <c r="F17" s="212" t="s">
        <v>570</v>
      </c>
      <c r="G17" s="14" t="s">
        <v>569</v>
      </c>
      <c r="H17" s="16" t="s">
        <v>569</v>
      </c>
      <c r="I17" s="212">
        <v>1</v>
      </c>
      <c r="J17" s="542"/>
      <c r="K17" s="543"/>
    </row>
    <row r="18" spans="1:11" x14ac:dyDescent="0.2">
      <c r="A18" s="200" t="s">
        <v>283</v>
      </c>
      <c r="B18" s="201">
        <v>21</v>
      </c>
      <c r="C18" s="17" t="s">
        <v>569</v>
      </c>
      <c r="D18" s="15">
        <v>1</v>
      </c>
      <c r="E18" s="16" t="s">
        <v>569</v>
      </c>
      <c r="F18" s="212" t="s">
        <v>571</v>
      </c>
      <c r="G18" s="14">
        <v>1</v>
      </c>
      <c r="H18" s="16" t="s">
        <v>569</v>
      </c>
      <c r="I18" s="212">
        <v>1</v>
      </c>
      <c r="J18" s="542"/>
      <c r="K18" s="543"/>
    </row>
    <row r="19" spans="1:11" x14ac:dyDescent="0.2">
      <c r="A19" s="200" t="s">
        <v>283</v>
      </c>
      <c r="B19" s="201">
        <v>22</v>
      </c>
      <c r="C19" s="17" t="s">
        <v>569</v>
      </c>
      <c r="D19" s="15">
        <v>1</v>
      </c>
      <c r="E19" s="16" t="s">
        <v>569</v>
      </c>
      <c r="F19" s="212" t="s">
        <v>571</v>
      </c>
      <c r="G19" s="14" t="s">
        <v>569</v>
      </c>
      <c r="H19" s="16">
        <v>1</v>
      </c>
      <c r="I19" s="212">
        <v>1</v>
      </c>
      <c r="J19" s="542"/>
      <c r="K19" s="543"/>
    </row>
    <row r="20" spans="1:11" x14ac:dyDescent="0.2">
      <c r="A20" s="200" t="s">
        <v>283</v>
      </c>
      <c r="B20" s="201">
        <v>24</v>
      </c>
      <c r="C20" s="17" t="s">
        <v>569</v>
      </c>
      <c r="D20" s="15">
        <v>1</v>
      </c>
      <c r="E20" s="16" t="s">
        <v>569</v>
      </c>
      <c r="F20" s="212" t="s">
        <v>570</v>
      </c>
      <c r="G20" s="14">
        <v>1</v>
      </c>
      <c r="H20" s="16" t="s">
        <v>569</v>
      </c>
      <c r="I20" s="212">
        <v>1</v>
      </c>
      <c r="J20" s="542"/>
      <c r="K20" s="543"/>
    </row>
    <row r="21" spans="1:11" x14ac:dyDescent="0.2">
      <c r="A21" s="200" t="s">
        <v>283</v>
      </c>
      <c r="B21" s="201">
        <v>25</v>
      </c>
      <c r="C21" s="17" t="s">
        <v>569</v>
      </c>
      <c r="D21" s="15" t="s">
        <v>569</v>
      </c>
      <c r="E21" s="16" t="s">
        <v>569</v>
      </c>
      <c r="F21" s="212" t="s">
        <v>571</v>
      </c>
      <c r="G21" s="14">
        <v>1</v>
      </c>
      <c r="H21" s="16" t="s">
        <v>569</v>
      </c>
      <c r="I21" s="212">
        <v>1</v>
      </c>
      <c r="J21" s="542"/>
      <c r="K21" s="543"/>
    </row>
    <row r="22" spans="1:11" x14ac:dyDescent="0.2">
      <c r="A22" s="200" t="s">
        <v>283</v>
      </c>
      <c r="B22" s="201">
        <v>27</v>
      </c>
      <c r="C22" s="17" t="s">
        <v>569</v>
      </c>
      <c r="D22" s="15">
        <v>1</v>
      </c>
      <c r="E22" s="16" t="s">
        <v>569</v>
      </c>
      <c r="F22" s="212" t="s">
        <v>571</v>
      </c>
      <c r="G22" s="14" t="s">
        <v>569</v>
      </c>
      <c r="H22" s="16" t="s">
        <v>569</v>
      </c>
      <c r="I22" s="212">
        <v>1</v>
      </c>
      <c r="J22" s="542"/>
      <c r="K22" s="543"/>
    </row>
    <row r="23" spans="1:11" x14ac:dyDescent="0.2">
      <c r="A23" s="200" t="s">
        <v>283</v>
      </c>
      <c r="B23" s="201" t="s">
        <v>282</v>
      </c>
      <c r="C23" s="17" t="s">
        <v>569</v>
      </c>
      <c r="D23" s="15">
        <v>2</v>
      </c>
      <c r="E23" s="16" t="s">
        <v>569</v>
      </c>
      <c r="F23" s="212" t="s">
        <v>570</v>
      </c>
      <c r="G23" s="14" t="s">
        <v>569</v>
      </c>
      <c r="H23" s="16" t="s">
        <v>569</v>
      </c>
      <c r="I23" s="212">
        <v>1</v>
      </c>
      <c r="J23" s="542"/>
      <c r="K23" s="543"/>
    </row>
    <row r="24" spans="1:11" x14ac:dyDescent="0.2">
      <c r="A24" s="200" t="s">
        <v>283</v>
      </c>
      <c r="B24" s="201">
        <v>30</v>
      </c>
      <c r="C24" s="17" t="s">
        <v>569</v>
      </c>
      <c r="D24" s="15" t="s">
        <v>569</v>
      </c>
      <c r="E24" s="16" t="s">
        <v>569</v>
      </c>
      <c r="F24" s="212" t="s">
        <v>570</v>
      </c>
      <c r="G24" s="14">
        <v>1</v>
      </c>
      <c r="H24" s="16">
        <v>1</v>
      </c>
      <c r="I24" s="212">
        <v>1</v>
      </c>
      <c r="J24" s="542"/>
      <c r="K24" s="543"/>
    </row>
    <row r="25" spans="1:11" x14ac:dyDescent="0.2">
      <c r="A25" s="200" t="s">
        <v>283</v>
      </c>
      <c r="B25" s="201">
        <v>31</v>
      </c>
      <c r="C25" s="17" t="s">
        <v>569</v>
      </c>
      <c r="D25" s="15">
        <v>1</v>
      </c>
      <c r="E25" s="16" t="s">
        <v>569</v>
      </c>
      <c r="F25" s="212" t="s">
        <v>570</v>
      </c>
      <c r="G25" s="14">
        <v>1</v>
      </c>
      <c r="H25" s="16" t="s">
        <v>569</v>
      </c>
      <c r="I25" s="212">
        <v>1</v>
      </c>
      <c r="J25" s="542"/>
      <c r="K25" s="543"/>
    </row>
    <row r="26" spans="1:11" x14ac:dyDescent="0.2">
      <c r="A26" s="200" t="s">
        <v>283</v>
      </c>
      <c r="B26" s="201">
        <v>32</v>
      </c>
      <c r="C26" s="17">
        <v>1</v>
      </c>
      <c r="D26" s="15" t="s">
        <v>569</v>
      </c>
      <c r="E26" s="16" t="s">
        <v>569</v>
      </c>
      <c r="F26" s="212" t="s">
        <v>571</v>
      </c>
      <c r="G26" s="14">
        <v>1</v>
      </c>
      <c r="H26" s="16" t="s">
        <v>569</v>
      </c>
      <c r="I26" s="212">
        <v>1</v>
      </c>
      <c r="J26" s="542"/>
      <c r="K26" s="543"/>
    </row>
    <row r="27" spans="1:11" x14ac:dyDescent="0.2">
      <c r="A27" s="200" t="s">
        <v>283</v>
      </c>
      <c r="B27" s="201">
        <v>33</v>
      </c>
      <c r="C27" s="17" t="s">
        <v>569</v>
      </c>
      <c r="D27" s="15">
        <v>1</v>
      </c>
      <c r="E27" s="16" t="s">
        <v>569</v>
      </c>
      <c r="F27" s="212" t="s">
        <v>571</v>
      </c>
      <c r="G27" s="14" t="s">
        <v>569</v>
      </c>
      <c r="H27" s="16">
        <v>1</v>
      </c>
      <c r="I27" s="212">
        <v>1</v>
      </c>
      <c r="J27" s="542"/>
      <c r="K27" s="543"/>
    </row>
    <row r="28" spans="1:11" x14ac:dyDescent="0.2">
      <c r="A28" s="200" t="s">
        <v>283</v>
      </c>
      <c r="B28" s="201" t="s">
        <v>279</v>
      </c>
      <c r="C28" s="17" t="s">
        <v>569</v>
      </c>
      <c r="D28" s="15">
        <v>1</v>
      </c>
      <c r="E28" s="16" t="s">
        <v>569</v>
      </c>
      <c r="F28" s="212" t="s">
        <v>570</v>
      </c>
      <c r="G28" s="14" t="s">
        <v>569</v>
      </c>
      <c r="H28" s="16" t="s">
        <v>569</v>
      </c>
      <c r="I28" s="212">
        <v>1</v>
      </c>
      <c r="J28" s="542"/>
      <c r="K28" s="543"/>
    </row>
    <row r="29" spans="1:11" x14ac:dyDescent="0.2">
      <c r="A29" s="200" t="s">
        <v>283</v>
      </c>
      <c r="B29" s="201">
        <v>34</v>
      </c>
      <c r="C29" s="17" t="s">
        <v>569</v>
      </c>
      <c r="D29" s="15">
        <v>1</v>
      </c>
      <c r="E29" s="16" t="s">
        <v>569</v>
      </c>
      <c r="F29" s="212" t="s">
        <v>571</v>
      </c>
      <c r="G29" s="14">
        <v>1</v>
      </c>
      <c r="H29" s="16" t="s">
        <v>569</v>
      </c>
      <c r="I29" s="212">
        <v>1</v>
      </c>
      <c r="J29" s="542"/>
      <c r="K29" s="543"/>
    </row>
    <row r="30" spans="1:11" x14ac:dyDescent="0.2">
      <c r="A30" s="200" t="s">
        <v>283</v>
      </c>
      <c r="B30" s="201">
        <v>35</v>
      </c>
      <c r="C30" s="17" t="s">
        <v>569</v>
      </c>
      <c r="D30" s="15" t="s">
        <v>569</v>
      </c>
      <c r="E30" s="16">
        <v>1</v>
      </c>
      <c r="F30" s="212" t="s">
        <v>571</v>
      </c>
      <c r="G30" s="14" t="s">
        <v>569</v>
      </c>
      <c r="H30" s="16" t="s">
        <v>569</v>
      </c>
      <c r="I30" s="212">
        <v>1</v>
      </c>
      <c r="J30" s="542"/>
      <c r="K30" s="543"/>
    </row>
    <row r="31" spans="1:11" x14ac:dyDescent="0.2">
      <c r="A31" s="200" t="s">
        <v>283</v>
      </c>
      <c r="B31" s="201">
        <v>36</v>
      </c>
      <c r="C31" s="17" t="s">
        <v>569</v>
      </c>
      <c r="D31" s="15">
        <v>1</v>
      </c>
      <c r="E31" s="16" t="s">
        <v>569</v>
      </c>
      <c r="F31" s="212" t="s">
        <v>571</v>
      </c>
      <c r="G31" s="14">
        <v>1</v>
      </c>
      <c r="H31" s="16" t="s">
        <v>569</v>
      </c>
      <c r="I31" s="212">
        <v>1</v>
      </c>
      <c r="J31" s="542"/>
      <c r="K31" s="543"/>
    </row>
    <row r="32" spans="1:11" x14ac:dyDescent="0.2">
      <c r="A32" s="200" t="s">
        <v>283</v>
      </c>
      <c r="B32" s="201">
        <v>37</v>
      </c>
      <c r="C32" s="17" t="s">
        <v>569</v>
      </c>
      <c r="D32" s="15">
        <v>1</v>
      </c>
      <c r="E32" s="16" t="s">
        <v>569</v>
      </c>
      <c r="F32" s="212" t="s">
        <v>571</v>
      </c>
      <c r="G32" s="14" t="s">
        <v>569</v>
      </c>
      <c r="H32" s="16">
        <v>1</v>
      </c>
      <c r="I32" s="212">
        <v>1</v>
      </c>
      <c r="J32" s="542"/>
      <c r="K32" s="543"/>
    </row>
    <row r="33" spans="1:11" x14ac:dyDescent="0.2">
      <c r="A33" s="200" t="s">
        <v>283</v>
      </c>
      <c r="B33" s="201">
        <v>38</v>
      </c>
      <c r="C33" s="17" t="s">
        <v>569</v>
      </c>
      <c r="D33" s="15" t="s">
        <v>569</v>
      </c>
      <c r="E33" s="16">
        <v>1</v>
      </c>
      <c r="F33" s="212" t="s">
        <v>570</v>
      </c>
      <c r="G33" s="14" t="s">
        <v>569</v>
      </c>
      <c r="H33" s="16" t="s">
        <v>569</v>
      </c>
      <c r="I33" s="212">
        <v>1</v>
      </c>
      <c r="J33" s="542"/>
      <c r="K33" s="543"/>
    </row>
    <row r="34" spans="1:11" x14ac:dyDescent="0.2">
      <c r="A34" s="200" t="s">
        <v>283</v>
      </c>
      <c r="B34" s="201">
        <v>39</v>
      </c>
      <c r="C34" s="17" t="s">
        <v>569</v>
      </c>
      <c r="D34" s="15">
        <v>1</v>
      </c>
      <c r="E34" s="16" t="s">
        <v>569</v>
      </c>
      <c r="F34" s="212" t="s">
        <v>571</v>
      </c>
      <c r="G34" s="14" t="s">
        <v>569</v>
      </c>
      <c r="H34" s="16">
        <v>1</v>
      </c>
      <c r="I34" s="212">
        <v>1</v>
      </c>
      <c r="J34" s="542"/>
      <c r="K34" s="543"/>
    </row>
    <row r="35" spans="1:11" x14ac:dyDescent="0.2">
      <c r="A35" s="200" t="s">
        <v>283</v>
      </c>
      <c r="B35" s="201">
        <v>40</v>
      </c>
      <c r="C35" s="17">
        <v>1</v>
      </c>
      <c r="D35" s="15" t="s">
        <v>569</v>
      </c>
      <c r="E35" s="16" t="s">
        <v>569</v>
      </c>
      <c r="F35" s="212" t="s">
        <v>571</v>
      </c>
      <c r="G35" s="14">
        <v>1</v>
      </c>
      <c r="H35" s="16" t="s">
        <v>569</v>
      </c>
      <c r="I35" s="212">
        <v>1</v>
      </c>
      <c r="J35" s="542"/>
      <c r="K35" s="543"/>
    </row>
    <row r="36" spans="1:11" x14ac:dyDescent="0.2">
      <c r="A36" s="200" t="s">
        <v>283</v>
      </c>
      <c r="B36" s="201">
        <v>41</v>
      </c>
      <c r="C36" s="17" t="s">
        <v>569</v>
      </c>
      <c r="D36" s="15">
        <v>1</v>
      </c>
      <c r="E36" s="16" t="s">
        <v>569</v>
      </c>
      <c r="F36" s="212" t="s">
        <v>571</v>
      </c>
      <c r="G36" s="14">
        <v>1</v>
      </c>
      <c r="H36" s="16">
        <v>1</v>
      </c>
      <c r="I36" s="212">
        <v>1</v>
      </c>
      <c r="J36" s="542"/>
      <c r="K36" s="543"/>
    </row>
    <row r="37" spans="1:11" x14ac:dyDescent="0.2">
      <c r="A37" s="200" t="s">
        <v>283</v>
      </c>
      <c r="B37" s="201">
        <v>42</v>
      </c>
      <c r="C37" s="17" t="s">
        <v>569</v>
      </c>
      <c r="D37" s="15">
        <v>1</v>
      </c>
      <c r="E37" s="16" t="s">
        <v>569</v>
      </c>
      <c r="F37" s="212" t="s">
        <v>571</v>
      </c>
      <c r="G37" s="14">
        <v>1</v>
      </c>
      <c r="H37" s="16" t="s">
        <v>569</v>
      </c>
      <c r="I37" s="212">
        <v>1</v>
      </c>
      <c r="J37" s="542"/>
      <c r="K37" s="543"/>
    </row>
    <row r="38" spans="1:11" x14ac:dyDescent="0.2">
      <c r="A38" s="200" t="s">
        <v>283</v>
      </c>
      <c r="B38" s="201">
        <v>43</v>
      </c>
      <c r="C38" s="17" t="s">
        <v>569</v>
      </c>
      <c r="D38" s="15">
        <v>1</v>
      </c>
      <c r="E38" s="16" t="s">
        <v>569</v>
      </c>
      <c r="F38" s="212" t="s">
        <v>570</v>
      </c>
      <c r="G38" s="14" t="s">
        <v>569</v>
      </c>
      <c r="H38" s="16" t="s">
        <v>569</v>
      </c>
      <c r="I38" s="212">
        <v>1</v>
      </c>
      <c r="J38" s="542"/>
      <c r="K38" s="543"/>
    </row>
    <row r="39" spans="1:11" x14ac:dyDescent="0.2">
      <c r="A39" s="200" t="s">
        <v>283</v>
      </c>
      <c r="B39" s="201">
        <v>44</v>
      </c>
      <c r="C39" s="17" t="s">
        <v>569</v>
      </c>
      <c r="D39" s="15">
        <v>1</v>
      </c>
      <c r="E39" s="16" t="s">
        <v>569</v>
      </c>
      <c r="F39" s="212" t="s">
        <v>570</v>
      </c>
      <c r="G39" s="14" t="s">
        <v>569</v>
      </c>
      <c r="H39" s="16" t="s">
        <v>569</v>
      </c>
      <c r="I39" s="212">
        <v>1</v>
      </c>
      <c r="J39" s="542"/>
      <c r="K39" s="543"/>
    </row>
    <row r="40" spans="1:11" x14ac:dyDescent="0.2">
      <c r="A40" s="200" t="s">
        <v>283</v>
      </c>
      <c r="B40" s="201">
        <v>45</v>
      </c>
      <c r="C40" s="17" t="s">
        <v>569</v>
      </c>
      <c r="D40" s="15">
        <v>1</v>
      </c>
      <c r="E40" s="16" t="s">
        <v>569</v>
      </c>
      <c r="F40" s="212" t="s">
        <v>571</v>
      </c>
      <c r="G40" s="14" t="s">
        <v>569</v>
      </c>
      <c r="H40" s="16" t="s">
        <v>569</v>
      </c>
      <c r="I40" s="212">
        <v>1</v>
      </c>
      <c r="J40" s="542"/>
      <c r="K40" s="543"/>
    </row>
    <row r="41" spans="1:11" x14ac:dyDescent="0.2">
      <c r="A41" s="200" t="s">
        <v>283</v>
      </c>
      <c r="B41" s="201">
        <v>46</v>
      </c>
      <c r="C41" s="17" t="s">
        <v>569</v>
      </c>
      <c r="D41" s="15">
        <v>1</v>
      </c>
      <c r="E41" s="16" t="s">
        <v>569</v>
      </c>
      <c r="F41" s="212" t="s">
        <v>571</v>
      </c>
      <c r="G41" s="14">
        <v>1</v>
      </c>
      <c r="H41" s="16" t="s">
        <v>569</v>
      </c>
      <c r="I41" s="212">
        <v>1</v>
      </c>
      <c r="J41" s="542"/>
      <c r="K41" s="543"/>
    </row>
    <row r="42" spans="1:11" x14ac:dyDescent="0.2">
      <c r="A42" s="200" t="s">
        <v>283</v>
      </c>
      <c r="B42" s="201">
        <v>47</v>
      </c>
      <c r="C42" s="17" t="s">
        <v>569</v>
      </c>
      <c r="D42" s="15">
        <v>1</v>
      </c>
      <c r="E42" s="16" t="s">
        <v>569</v>
      </c>
      <c r="F42" s="212" t="s">
        <v>570</v>
      </c>
      <c r="G42" s="14" t="s">
        <v>569</v>
      </c>
      <c r="H42" s="16" t="s">
        <v>569</v>
      </c>
      <c r="I42" s="212">
        <v>1</v>
      </c>
      <c r="J42" s="542"/>
      <c r="K42" s="543"/>
    </row>
    <row r="43" spans="1:11" x14ac:dyDescent="0.2">
      <c r="A43" s="348" t="s">
        <v>283</v>
      </c>
      <c r="B43" s="308">
        <v>48</v>
      </c>
      <c r="C43" s="21" t="s">
        <v>569</v>
      </c>
      <c r="D43" s="19">
        <v>1</v>
      </c>
      <c r="E43" s="20" t="s">
        <v>569</v>
      </c>
      <c r="F43" s="213" t="s">
        <v>570</v>
      </c>
      <c r="G43" s="18" t="s">
        <v>569</v>
      </c>
      <c r="H43" s="20">
        <v>1</v>
      </c>
      <c r="I43" s="212">
        <v>1</v>
      </c>
      <c r="J43" s="602"/>
      <c r="K43" s="603"/>
    </row>
    <row r="44" spans="1:11" x14ac:dyDescent="0.2">
      <c r="A44" s="200" t="s">
        <v>283</v>
      </c>
      <c r="B44" s="201">
        <v>49</v>
      </c>
      <c r="C44" s="17">
        <v>1</v>
      </c>
      <c r="D44" s="15" t="s">
        <v>569</v>
      </c>
      <c r="E44" s="16" t="s">
        <v>569</v>
      </c>
      <c r="F44" s="212" t="s">
        <v>571</v>
      </c>
      <c r="G44" s="14" t="s">
        <v>569</v>
      </c>
      <c r="H44" s="16" t="s">
        <v>569</v>
      </c>
      <c r="I44" s="212">
        <v>1</v>
      </c>
      <c r="J44" s="542"/>
      <c r="K44" s="543"/>
    </row>
    <row r="45" spans="1:11" x14ac:dyDescent="0.2">
      <c r="A45" s="200" t="s">
        <v>283</v>
      </c>
      <c r="B45" s="201">
        <v>50</v>
      </c>
      <c r="C45" s="17" t="s">
        <v>569</v>
      </c>
      <c r="D45" s="15" t="s">
        <v>569</v>
      </c>
      <c r="E45" s="16" t="s">
        <v>569</v>
      </c>
      <c r="F45" s="212" t="s">
        <v>570</v>
      </c>
      <c r="G45" s="14" t="s">
        <v>569</v>
      </c>
      <c r="H45" s="16" t="s">
        <v>569</v>
      </c>
      <c r="I45" s="212">
        <v>1</v>
      </c>
      <c r="J45" s="542"/>
      <c r="K45" s="543"/>
    </row>
    <row r="46" spans="1:11" x14ac:dyDescent="0.2">
      <c r="A46" s="200" t="s">
        <v>283</v>
      </c>
      <c r="B46" s="201" t="s">
        <v>280</v>
      </c>
      <c r="C46" s="17" t="s">
        <v>569</v>
      </c>
      <c r="D46" s="15">
        <v>1</v>
      </c>
      <c r="E46" s="16" t="s">
        <v>569</v>
      </c>
      <c r="F46" s="212" t="s">
        <v>571</v>
      </c>
      <c r="G46" s="14" t="s">
        <v>569</v>
      </c>
      <c r="H46" s="16" t="s">
        <v>569</v>
      </c>
      <c r="I46" s="212">
        <v>1</v>
      </c>
      <c r="J46" s="542"/>
      <c r="K46" s="543"/>
    </row>
    <row r="47" spans="1:11" x14ac:dyDescent="0.2">
      <c r="A47" s="200" t="s">
        <v>283</v>
      </c>
      <c r="B47" s="201" t="s">
        <v>281</v>
      </c>
      <c r="C47" s="17" t="s">
        <v>569</v>
      </c>
      <c r="D47" s="15">
        <v>1</v>
      </c>
      <c r="E47" s="16" t="s">
        <v>569</v>
      </c>
      <c r="F47" s="212" t="s">
        <v>570</v>
      </c>
      <c r="G47" s="14" t="s">
        <v>569</v>
      </c>
      <c r="H47" s="16" t="s">
        <v>569</v>
      </c>
      <c r="I47" s="212">
        <v>1</v>
      </c>
      <c r="J47" s="542"/>
      <c r="K47" s="543"/>
    </row>
    <row r="48" spans="1:11" x14ac:dyDescent="0.2">
      <c r="A48" s="200" t="s">
        <v>283</v>
      </c>
      <c r="B48" s="201" t="s">
        <v>686</v>
      </c>
      <c r="C48" s="17" t="s">
        <v>569</v>
      </c>
      <c r="D48" s="15">
        <v>1</v>
      </c>
      <c r="E48" s="16" t="s">
        <v>569</v>
      </c>
      <c r="F48" s="212" t="s">
        <v>571</v>
      </c>
      <c r="G48" s="14">
        <v>1</v>
      </c>
      <c r="H48" s="16" t="s">
        <v>569</v>
      </c>
      <c r="I48" s="212">
        <v>1</v>
      </c>
      <c r="J48" s="542"/>
      <c r="K48" s="543"/>
    </row>
    <row r="49" spans="1:11" x14ac:dyDescent="0.2">
      <c r="A49" s="200" t="s">
        <v>283</v>
      </c>
      <c r="B49" s="201">
        <v>51</v>
      </c>
      <c r="C49" s="17" t="s">
        <v>569</v>
      </c>
      <c r="D49" s="15">
        <v>1</v>
      </c>
      <c r="E49" s="16" t="s">
        <v>569</v>
      </c>
      <c r="F49" s="212" t="s">
        <v>570</v>
      </c>
      <c r="G49" s="14" t="s">
        <v>569</v>
      </c>
      <c r="H49" s="16">
        <v>1</v>
      </c>
      <c r="I49" s="212">
        <v>1</v>
      </c>
      <c r="J49" s="542"/>
      <c r="K49" s="543"/>
    </row>
    <row r="50" spans="1:11" x14ac:dyDescent="0.2">
      <c r="A50" s="200" t="s">
        <v>283</v>
      </c>
      <c r="B50" s="201">
        <v>52</v>
      </c>
      <c r="C50" s="17" t="s">
        <v>569</v>
      </c>
      <c r="D50" s="15">
        <v>1</v>
      </c>
      <c r="E50" s="16" t="s">
        <v>569</v>
      </c>
      <c r="F50" s="212" t="s">
        <v>570</v>
      </c>
      <c r="G50" s="14" t="s">
        <v>569</v>
      </c>
      <c r="H50" s="16" t="s">
        <v>569</v>
      </c>
      <c r="I50" s="212">
        <v>1</v>
      </c>
      <c r="J50" s="542"/>
      <c r="K50" s="543"/>
    </row>
    <row r="51" spans="1:11" ht="13.5" thickBot="1" x14ac:dyDescent="0.25">
      <c r="A51" s="287" t="s">
        <v>283</v>
      </c>
      <c r="B51" s="237">
        <v>53</v>
      </c>
      <c r="C51" s="45" t="s">
        <v>569</v>
      </c>
      <c r="D51" s="30">
        <v>1</v>
      </c>
      <c r="E51" s="31" t="s">
        <v>569</v>
      </c>
      <c r="F51" s="431" t="s">
        <v>571</v>
      </c>
      <c r="G51" s="29" t="s">
        <v>569</v>
      </c>
      <c r="H51" s="31">
        <v>1</v>
      </c>
      <c r="I51" s="212">
        <v>1</v>
      </c>
      <c r="J51" s="544"/>
      <c r="K51" s="545"/>
    </row>
    <row r="52" spans="1:11" ht="13.5" thickBot="1" x14ac:dyDescent="0.25">
      <c r="B52" s="86" t="s">
        <v>49</v>
      </c>
      <c r="C52" s="86">
        <f t="shared" ref="C52:H52" si="0">SUM(C4:C51)</f>
        <v>5</v>
      </c>
      <c r="D52" s="86">
        <f t="shared" si="0"/>
        <v>38</v>
      </c>
      <c r="E52" s="86">
        <f t="shared" si="0"/>
        <v>5</v>
      </c>
      <c r="F52" s="86"/>
      <c r="G52" s="86">
        <f t="shared" si="0"/>
        <v>17</v>
      </c>
      <c r="H52" s="86">
        <f t="shared" si="0"/>
        <v>9</v>
      </c>
      <c r="I52" s="86">
        <f>SUM(I4:I51)</f>
        <v>48</v>
      </c>
    </row>
    <row r="55" spans="1:11" x14ac:dyDescent="0.2">
      <c r="C55" s="429"/>
      <c r="D55" s="429"/>
      <c r="E55" s="429"/>
      <c r="F55" s="429"/>
      <c r="G55" s="429"/>
      <c r="H55" s="429"/>
      <c r="I55" s="429"/>
      <c r="J55" s="429"/>
      <c r="K55" s="429"/>
    </row>
    <row r="56" spans="1:11" ht="24.75" customHeight="1" x14ac:dyDescent="0.2">
      <c r="A56" s="743"/>
      <c r="B56" s="743"/>
      <c r="C56" s="360"/>
      <c r="D56" s="360"/>
      <c r="E56" s="360"/>
      <c r="F56" s="155" t="s">
        <v>622</v>
      </c>
    </row>
  </sheetData>
  <mergeCells count="56">
    <mergeCell ref="J20:K20"/>
    <mergeCell ref="J21:K21"/>
    <mergeCell ref="J16:K16"/>
    <mergeCell ref="J17:K17"/>
    <mergeCell ref="J18:K18"/>
    <mergeCell ref="J19:K19"/>
    <mergeCell ref="J4:K4"/>
    <mergeCell ref="J10:K10"/>
    <mergeCell ref="J11:K11"/>
    <mergeCell ref="J14:K14"/>
    <mergeCell ref="J15:K15"/>
    <mergeCell ref="J12:K12"/>
    <mergeCell ref="J8:K8"/>
    <mergeCell ref="J6:K6"/>
    <mergeCell ref="J13:K13"/>
    <mergeCell ref="J9:K9"/>
    <mergeCell ref="J5:K5"/>
    <mergeCell ref="J7:K7"/>
    <mergeCell ref="J35:K35"/>
    <mergeCell ref="J34:K34"/>
    <mergeCell ref="J25:K25"/>
    <mergeCell ref="J26:K26"/>
    <mergeCell ref="J27:K27"/>
    <mergeCell ref="J28:K28"/>
    <mergeCell ref="J29:K29"/>
    <mergeCell ref="A56:B56"/>
    <mergeCell ref="J41:K41"/>
    <mergeCell ref="J50:K50"/>
    <mergeCell ref="J51:K51"/>
    <mergeCell ref="J23:K23"/>
    <mergeCell ref="J46:K46"/>
    <mergeCell ref="J47:K47"/>
    <mergeCell ref="J49:K49"/>
    <mergeCell ref="J38:K38"/>
    <mergeCell ref="J36:K36"/>
    <mergeCell ref="J42:K42"/>
    <mergeCell ref="J45:K45"/>
    <mergeCell ref="J37:K37"/>
    <mergeCell ref="J43:K43"/>
    <mergeCell ref="J40:K40"/>
    <mergeCell ref="J44:K44"/>
    <mergeCell ref="J48:K48"/>
    <mergeCell ref="J1:K3"/>
    <mergeCell ref="G1:I1"/>
    <mergeCell ref="G2:H2"/>
    <mergeCell ref="A1:A3"/>
    <mergeCell ref="B1:B3"/>
    <mergeCell ref="C1:E2"/>
    <mergeCell ref="F1:F3"/>
    <mergeCell ref="J39:K39"/>
    <mergeCell ref="J22:K22"/>
    <mergeCell ref="J24:K24"/>
    <mergeCell ref="J30:K30"/>
    <mergeCell ref="J31:K31"/>
    <mergeCell ref="J32:K32"/>
    <mergeCell ref="J33:K3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K56"/>
  <sheetViews>
    <sheetView topLeftCell="A52" zoomScale="150" zoomScaleNormal="150" workbookViewId="0">
      <selection activeCell="A56" sqref="A56:B56"/>
    </sheetView>
  </sheetViews>
  <sheetFormatPr defaultRowHeight="12.75" x14ac:dyDescent="0.2"/>
  <cols>
    <col min="1" max="1" width="12.42578125" style="37" customWidth="1"/>
    <col min="2" max="2" width="10.140625" style="41" customWidth="1"/>
    <col min="3" max="5" width="9.140625" style="41"/>
    <col min="6" max="6" width="11.7109375" style="41" customWidth="1"/>
    <col min="7" max="9" width="9.140625" style="41"/>
    <col min="10" max="10" width="9.42578125" style="6" customWidth="1"/>
    <col min="11" max="11" width="8" style="6" customWidth="1"/>
    <col min="12" max="16384" width="9.140625" style="6"/>
  </cols>
  <sheetData>
    <row r="1" spans="1:11" ht="18" customHeight="1" thickBot="1" x14ac:dyDescent="0.25">
      <c r="A1" s="604" t="s">
        <v>0</v>
      </c>
      <c r="B1" s="605" t="s">
        <v>228</v>
      </c>
      <c r="C1" s="569" t="s">
        <v>6</v>
      </c>
      <c r="D1" s="569"/>
      <c r="E1" s="569"/>
      <c r="F1" s="570" t="s">
        <v>568</v>
      </c>
      <c r="G1" s="562" t="s">
        <v>5</v>
      </c>
      <c r="H1" s="562"/>
      <c r="I1" s="562"/>
      <c r="J1" s="568" t="s">
        <v>7</v>
      </c>
      <c r="K1" s="568"/>
    </row>
    <row r="2" spans="1:11" ht="12.75" customHeight="1" thickBot="1" x14ac:dyDescent="0.25">
      <c r="A2" s="604"/>
      <c r="B2" s="605"/>
      <c r="C2" s="569"/>
      <c r="D2" s="569"/>
      <c r="E2" s="569"/>
      <c r="F2" s="570"/>
      <c r="G2" s="570" t="s">
        <v>602</v>
      </c>
      <c r="H2" s="570"/>
      <c r="I2" s="439" t="s">
        <v>603</v>
      </c>
      <c r="J2" s="568"/>
      <c r="K2" s="568"/>
    </row>
    <row r="3" spans="1:11" ht="15.75" customHeight="1" thickBot="1" x14ac:dyDescent="0.25">
      <c r="A3" s="604"/>
      <c r="B3" s="605"/>
      <c r="C3" s="5" t="s">
        <v>621</v>
      </c>
      <c r="D3" s="5" t="s">
        <v>606</v>
      </c>
      <c r="E3" s="5" t="s">
        <v>609</v>
      </c>
      <c r="F3" s="570"/>
      <c r="G3" s="5" t="s">
        <v>608</v>
      </c>
      <c r="H3" s="5" t="s">
        <v>609</v>
      </c>
      <c r="I3" s="5" t="s">
        <v>608</v>
      </c>
      <c r="J3" s="568"/>
      <c r="K3" s="568"/>
    </row>
    <row r="4" spans="1:11" x14ac:dyDescent="0.2">
      <c r="A4" s="284" t="s">
        <v>301</v>
      </c>
      <c r="B4" s="285">
        <v>1</v>
      </c>
      <c r="C4" s="10">
        <v>1</v>
      </c>
      <c r="D4" s="11" t="s">
        <v>569</v>
      </c>
      <c r="E4" s="12" t="s">
        <v>569</v>
      </c>
      <c r="F4" s="79" t="s">
        <v>571</v>
      </c>
      <c r="G4" s="10">
        <v>1</v>
      </c>
      <c r="H4" s="12" t="s">
        <v>569</v>
      </c>
      <c r="I4" s="79">
        <v>1</v>
      </c>
      <c r="J4" s="556"/>
      <c r="K4" s="557"/>
    </row>
    <row r="5" spans="1:11" x14ac:dyDescent="0.2">
      <c r="A5" s="310" t="s">
        <v>301</v>
      </c>
      <c r="B5" s="311" t="s">
        <v>91</v>
      </c>
      <c r="C5" s="25" t="s">
        <v>569</v>
      </c>
      <c r="D5" s="26" t="s">
        <v>569</v>
      </c>
      <c r="E5" s="27" t="s">
        <v>569</v>
      </c>
      <c r="F5" s="80" t="s">
        <v>570</v>
      </c>
      <c r="G5" s="25" t="s">
        <v>569</v>
      </c>
      <c r="H5" s="27">
        <v>1</v>
      </c>
      <c r="I5" s="80">
        <v>1</v>
      </c>
      <c r="J5" s="542"/>
      <c r="K5" s="543"/>
    </row>
    <row r="6" spans="1:11" x14ac:dyDescent="0.2">
      <c r="A6" s="200" t="s">
        <v>301</v>
      </c>
      <c r="B6" s="201">
        <v>2</v>
      </c>
      <c r="C6" s="14" t="s">
        <v>569</v>
      </c>
      <c r="D6" s="15" t="s">
        <v>569</v>
      </c>
      <c r="E6" s="16">
        <v>1</v>
      </c>
      <c r="F6" s="212" t="s">
        <v>571</v>
      </c>
      <c r="G6" s="14" t="s">
        <v>569</v>
      </c>
      <c r="H6" s="16" t="s">
        <v>569</v>
      </c>
      <c r="I6" s="212">
        <v>1</v>
      </c>
      <c r="J6" s="542"/>
      <c r="K6" s="543"/>
    </row>
    <row r="7" spans="1:11" x14ac:dyDescent="0.2">
      <c r="A7" s="200" t="s">
        <v>301</v>
      </c>
      <c r="B7" s="201">
        <v>3</v>
      </c>
      <c r="C7" s="14" t="s">
        <v>569</v>
      </c>
      <c r="D7" s="15" t="s">
        <v>569</v>
      </c>
      <c r="E7" s="16" t="s">
        <v>569</v>
      </c>
      <c r="F7" s="212" t="s">
        <v>570</v>
      </c>
      <c r="G7" s="14">
        <v>1</v>
      </c>
      <c r="H7" s="16" t="s">
        <v>569</v>
      </c>
      <c r="I7" s="212">
        <v>1</v>
      </c>
      <c r="J7" s="542"/>
      <c r="K7" s="543"/>
    </row>
    <row r="8" spans="1:11" x14ac:dyDescent="0.2">
      <c r="A8" s="200" t="s">
        <v>301</v>
      </c>
      <c r="B8" s="201">
        <v>4</v>
      </c>
      <c r="C8" s="14" t="s">
        <v>569</v>
      </c>
      <c r="D8" s="15">
        <v>1</v>
      </c>
      <c r="E8" s="16" t="s">
        <v>569</v>
      </c>
      <c r="F8" s="212" t="s">
        <v>570</v>
      </c>
      <c r="G8" s="14">
        <v>1</v>
      </c>
      <c r="H8" s="16" t="s">
        <v>569</v>
      </c>
      <c r="I8" s="80">
        <v>1</v>
      </c>
      <c r="J8" s="542"/>
      <c r="K8" s="543"/>
    </row>
    <row r="9" spans="1:11" x14ac:dyDescent="0.2">
      <c r="A9" s="200" t="s">
        <v>301</v>
      </c>
      <c r="B9" s="201" t="s">
        <v>232</v>
      </c>
      <c r="C9" s="14" t="s">
        <v>569</v>
      </c>
      <c r="D9" s="15">
        <v>1</v>
      </c>
      <c r="E9" s="16" t="s">
        <v>569</v>
      </c>
      <c r="F9" s="212" t="s">
        <v>570</v>
      </c>
      <c r="G9" s="14" t="s">
        <v>569</v>
      </c>
      <c r="H9" s="16" t="s">
        <v>569</v>
      </c>
      <c r="I9" s="212">
        <v>1</v>
      </c>
      <c r="J9" s="542"/>
      <c r="K9" s="543"/>
    </row>
    <row r="10" spans="1:11" x14ac:dyDescent="0.2">
      <c r="A10" s="200" t="s">
        <v>301</v>
      </c>
      <c r="B10" s="201">
        <v>6</v>
      </c>
      <c r="C10" s="14" t="s">
        <v>569</v>
      </c>
      <c r="D10" s="15">
        <v>1</v>
      </c>
      <c r="E10" s="16" t="s">
        <v>569</v>
      </c>
      <c r="F10" s="212" t="s">
        <v>570</v>
      </c>
      <c r="G10" s="14" t="s">
        <v>569</v>
      </c>
      <c r="H10" s="16" t="s">
        <v>569</v>
      </c>
      <c r="I10" s="212">
        <v>1</v>
      </c>
      <c r="J10" s="542"/>
      <c r="K10" s="543"/>
    </row>
    <row r="11" spans="1:11" x14ac:dyDescent="0.2">
      <c r="A11" s="200" t="s">
        <v>301</v>
      </c>
      <c r="B11" s="201" t="s">
        <v>206</v>
      </c>
      <c r="C11" s="14" t="s">
        <v>569</v>
      </c>
      <c r="D11" s="15">
        <v>1</v>
      </c>
      <c r="E11" s="16" t="s">
        <v>569</v>
      </c>
      <c r="F11" s="212" t="s">
        <v>570</v>
      </c>
      <c r="G11" s="14" t="s">
        <v>569</v>
      </c>
      <c r="H11" s="16" t="s">
        <v>569</v>
      </c>
      <c r="I11" s="80">
        <v>1</v>
      </c>
      <c r="J11" s="542"/>
      <c r="K11" s="543"/>
    </row>
    <row r="12" spans="1:11" x14ac:dyDescent="0.2">
      <c r="A12" s="200" t="s">
        <v>301</v>
      </c>
      <c r="B12" s="201" t="s">
        <v>302</v>
      </c>
      <c r="C12" s="14" t="s">
        <v>569</v>
      </c>
      <c r="D12" s="15">
        <v>1</v>
      </c>
      <c r="E12" s="16" t="s">
        <v>569</v>
      </c>
      <c r="F12" s="212" t="s">
        <v>571</v>
      </c>
      <c r="G12" s="14">
        <v>1</v>
      </c>
      <c r="H12" s="16" t="s">
        <v>569</v>
      </c>
      <c r="I12" s="212">
        <v>1</v>
      </c>
      <c r="J12" s="542"/>
      <c r="K12" s="543"/>
    </row>
    <row r="13" spans="1:11" x14ac:dyDescent="0.2">
      <c r="A13" s="200" t="s">
        <v>301</v>
      </c>
      <c r="B13" s="201">
        <v>8</v>
      </c>
      <c r="C13" s="14" t="s">
        <v>569</v>
      </c>
      <c r="D13" s="15">
        <v>1</v>
      </c>
      <c r="E13" s="16" t="s">
        <v>569</v>
      </c>
      <c r="F13" s="212" t="s">
        <v>570</v>
      </c>
      <c r="G13" s="14">
        <v>1</v>
      </c>
      <c r="H13" s="16" t="s">
        <v>569</v>
      </c>
      <c r="I13" s="212">
        <v>1</v>
      </c>
      <c r="J13" s="542"/>
      <c r="K13" s="543"/>
    </row>
    <row r="14" spans="1:11" x14ac:dyDescent="0.2">
      <c r="A14" s="200" t="s">
        <v>301</v>
      </c>
      <c r="B14" s="201">
        <v>9</v>
      </c>
      <c r="C14" s="14">
        <v>1</v>
      </c>
      <c r="D14" s="15" t="s">
        <v>569</v>
      </c>
      <c r="E14" s="16" t="s">
        <v>569</v>
      </c>
      <c r="F14" s="212" t="s">
        <v>570</v>
      </c>
      <c r="G14" s="14" t="s">
        <v>569</v>
      </c>
      <c r="H14" s="16">
        <v>1</v>
      </c>
      <c r="I14" s="80">
        <v>1</v>
      </c>
      <c r="J14" s="542"/>
      <c r="K14" s="543"/>
    </row>
    <row r="15" spans="1:11" x14ac:dyDescent="0.2">
      <c r="A15" s="200" t="s">
        <v>301</v>
      </c>
      <c r="B15" s="201">
        <v>10</v>
      </c>
      <c r="C15" s="14">
        <v>1</v>
      </c>
      <c r="D15" s="15" t="s">
        <v>569</v>
      </c>
      <c r="E15" s="16" t="s">
        <v>569</v>
      </c>
      <c r="F15" s="212" t="s">
        <v>570</v>
      </c>
      <c r="G15" s="14" t="s">
        <v>569</v>
      </c>
      <c r="H15" s="16">
        <v>1</v>
      </c>
      <c r="I15" s="212">
        <v>1</v>
      </c>
      <c r="J15" s="542"/>
      <c r="K15" s="543"/>
    </row>
    <row r="16" spans="1:11" x14ac:dyDescent="0.2">
      <c r="A16" s="200" t="s">
        <v>301</v>
      </c>
      <c r="B16" s="201">
        <v>11</v>
      </c>
      <c r="C16" s="14" t="s">
        <v>569</v>
      </c>
      <c r="D16" s="15" t="s">
        <v>569</v>
      </c>
      <c r="E16" s="16" t="s">
        <v>569</v>
      </c>
      <c r="F16" s="212" t="s">
        <v>570</v>
      </c>
      <c r="G16" s="14">
        <v>1</v>
      </c>
      <c r="H16" s="16" t="s">
        <v>569</v>
      </c>
      <c r="I16" s="212">
        <v>1</v>
      </c>
      <c r="J16" s="542"/>
      <c r="K16" s="543"/>
    </row>
    <row r="17" spans="1:11" x14ac:dyDescent="0.2">
      <c r="A17" s="200" t="s">
        <v>301</v>
      </c>
      <c r="B17" s="201">
        <v>12</v>
      </c>
      <c r="C17" s="14" t="s">
        <v>569</v>
      </c>
      <c r="D17" s="15" t="s">
        <v>569</v>
      </c>
      <c r="E17" s="16" t="s">
        <v>569</v>
      </c>
      <c r="F17" s="212" t="s">
        <v>571</v>
      </c>
      <c r="G17" s="14">
        <v>1</v>
      </c>
      <c r="H17" s="16" t="s">
        <v>569</v>
      </c>
      <c r="I17" s="80">
        <v>1</v>
      </c>
      <c r="J17" s="542"/>
      <c r="K17" s="543"/>
    </row>
    <row r="18" spans="1:11" x14ac:dyDescent="0.2">
      <c r="A18" s="200" t="s">
        <v>301</v>
      </c>
      <c r="B18" s="201">
        <v>12</v>
      </c>
      <c r="C18" s="14">
        <v>1</v>
      </c>
      <c r="D18" s="15" t="s">
        <v>569</v>
      </c>
      <c r="E18" s="16" t="s">
        <v>569</v>
      </c>
      <c r="F18" s="212" t="s">
        <v>571</v>
      </c>
      <c r="G18" s="14" t="s">
        <v>569</v>
      </c>
      <c r="H18" s="16" t="s">
        <v>569</v>
      </c>
      <c r="I18" s="212">
        <v>1</v>
      </c>
      <c r="J18" s="542"/>
      <c r="K18" s="543"/>
    </row>
    <row r="19" spans="1:11" x14ac:dyDescent="0.2">
      <c r="A19" s="200" t="s">
        <v>301</v>
      </c>
      <c r="B19" s="201" t="s">
        <v>92</v>
      </c>
      <c r="C19" s="14" t="s">
        <v>569</v>
      </c>
      <c r="D19" s="15" t="s">
        <v>569</v>
      </c>
      <c r="E19" s="16">
        <v>1</v>
      </c>
      <c r="F19" s="212" t="s">
        <v>571</v>
      </c>
      <c r="G19" s="14">
        <v>1</v>
      </c>
      <c r="H19" s="16" t="s">
        <v>569</v>
      </c>
      <c r="I19" s="212">
        <v>1</v>
      </c>
      <c r="J19" s="542"/>
      <c r="K19" s="543"/>
    </row>
    <row r="20" spans="1:11" x14ac:dyDescent="0.2">
      <c r="A20" s="200" t="s">
        <v>301</v>
      </c>
      <c r="B20" s="201" t="s">
        <v>303</v>
      </c>
      <c r="C20" s="14" t="s">
        <v>569</v>
      </c>
      <c r="D20" s="15">
        <v>1</v>
      </c>
      <c r="E20" s="16" t="s">
        <v>569</v>
      </c>
      <c r="F20" s="212" t="s">
        <v>571</v>
      </c>
      <c r="G20" s="14">
        <v>1</v>
      </c>
      <c r="H20" s="16" t="s">
        <v>569</v>
      </c>
      <c r="I20" s="80">
        <v>1</v>
      </c>
      <c r="J20" s="542"/>
      <c r="K20" s="543"/>
    </row>
    <row r="21" spans="1:11" x14ac:dyDescent="0.2">
      <c r="A21" s="200" t="s">
        <v>301</v>
      </c>
      <c r="B21" s="201">
        <v>14</v>
      </c>
      <c r="C21" s="14">
        <v>1</v>
      </c>
      <c r="D21" s="15" t="s">
        <v>569</v>
      </c>
      <c r="E21" s="16" t="s">
        <v>569</v>
      </c>
      <c r="F21" s="212" t="s">
        <v>570</v>
      </c>
      <c r="G21" s="14">
        <v>1</v>
      </c>
      <c r="H21" s="16" t="s">
        <v>569</v>
      </c>
      <c r="I21" s="212">
        <v>1</v>
      </c>
      <c r="J21" s="542"/>
      <c r="K21" s="543"/>
    </row>
    <row r="22" spans="1:11" x14ac:dyDescent="0.2">
      <c r="A22" s="200" t="s">
        <v>301</v>
      </c>
      <c r="B22" s="201">
        <v>15</v>
      </c>
      <c r="C22" s="14" t="s">
        <v>569</v>
      </c>
      <c r="D22" s="15" t="s">
        <v>569</v>
      </c>
      <c r="E22" s="16" t="s">
        <v>569</v>
      </c>
      <c r="F22" s="212" t="s">
        <v>570</v>
      </c>
      <c r="G22" s="14" t="s">
        <v>569</v>
      </c>
      <c r="H22" s="16">
        <v>1</v>
      </c>
      <c r="I22" s="212">
        <v>1</v>
      </c>
      <c r="J22" s="542"/>
      <c r="K22" s="543"/>
    </row>
    <row r="23" spans="1:11" x14ac:dyDescent="0.2">
      <c r="A23" s="200" t="s">
        <v>301</v>
      </c>
      <c r="B23" s="201">
        <v>15</v>
      </c>
      <c r="C23" s="14" t="s">
        <v>569</v>
      </c>
      <c r="D23" s="15" t="s">
        <v>569</v>
      </c>
      <c r="E23" s="16" t="s">
        <v>569</v>
      </c>
      <c r="F23" s="212" t="s">
        <v>570</v>
      </c>
      <c r="G23" s="14">
        <v>1</v>
      </c>
      <c r="H23" s="16" t="s">
        <v>569</v>
      </c>
      <c r="I23" s="80">
        <v>1</v>
      </c>
      <c r="J23" s="542"/>
      <c r="K23" s="543"/>
    </row>
    <row r="24" spans="1:11" x14ac:dyDescent="0.2">
      <c r="A24" s="200" t="s">
        <v>301</v>
      </c>
      <c r="B24" s="201">
        <v>16</v>
      </c>
      <c r="C24" s="14" t="s">
        <v>569</v>
      </c>
      <c r="D24" s="15">
        <v>1</v>
      </c>
      <c r="E24" s="16" t="s">
        <v>569</v>
      </c>
      <c r="F24" s="212" t="s">
        <v>571</v>
      </c>
      <c r="G24" s="14" t="s">
        <v>569</v>
      </c>
      <c r="H24" s="16">
        <v>1</v>
      </c>
      <c r="I24" s="80">
        <v>1</v>
      </c>
      <c r="J24" s="542"/>
      <c r="K24" s="543"/>
    </row>
    <row r="25" spans="1:11" x14ac:dyDescent="0.2">
      <c r="A25" s="200" t="s">
        <v>301</v>
      </c>
      <c r="B25" s="201" t="s">
        <v>304</v>
      </c>
      <c r="C25" s="14" t="s">
        <v>569</v>
      </c>
      <c r="D25" s="15" t="s">
        <v>569</v>
      </c>
      <c r="E25" s="16">
        <v>1</v>
      </c>
      <c r="F25" s="212" t="s">
        <v>570</v>
      </c>
      <c r="G25" s="14" t="s">
        <v>569</v>
      </c>
      <c r="H25" s="16" t="s">
        <v>569</v>
      </c>
      <c r="I25" s="212">
        <v>1</v>
      </c>
      <c r="J25" s="542"/>
      <c r="K25" s="543"/>
    </row>
    <row r="26" spans="1:11" x14ac:dyDescent="0.2">
      <c r="A26" s="200" t="s">
        <v>301</v>
      </c>
      <c r="B26" s="201">
        <v>17</v>
      </c>
      <c r="C26" s="14" t="s">
        <v>569</v>
      </c>
      <c r="D26" s="15">
        <v>1</v>
      </c>
      <c r="E26" s="16" t="s">
        <v>569</v>
      </c>
      <c r="F26" s="212" t="s">
        <v>570</v>
      </c>
      <c r="G26" s="14">
        <v>1</v>
      </c>
      <c r="H26" s="16" t="s">
        <v>569</v>
      </c>
      <c r="I26" s="212">
        <v>1</v>
      </c>
      <c r="J26" s="542"/>
      <c r="K26" s="543"/>
    </row>
    <row r="27" spans="1:11" x14ac:dyDescent="0.2">
      <c r="A27" s="200" t="s">
        <v>301</v>
      </c>
      <c r="B27" s="201">
        <v>18</v>
      </c>
      <c r="C27" s="14" t="s">
        <v>569</v>
      </c>
      <c r="D27" s="15">
        <v>1</v>
      </c>
      <c r="E27" s="16" t="s">
        <v>569</v>
      </c>
      <c r="F27" s="212" t="s">
        <v>570</v>
      </c>
      <c r="G27" s="14">
        <v>1</v>
      </c>
      <c r="H27" s="16" t="s">
        <v>569</v>
      </c>
      <c r="I27" s="80">
        <v>1</v>
      </c>
      <c r="J27" s="542"/>
      <c r="K27" s="543"/>
    </row>
    <row r="28" spans="1:11" x14ac:dyDescent="0.2">
      <c r="A28" s="200" t="s">
        <v>301</v>
      </c>
      <c r="B28" s="201">
        <v>19</v>
      </c>
      <c r="C28" s="14" t="s">
        <v>569</v>
      </c>
      <c r="D28" s="15" t="s">
        <v>569</v>
      </c>
      <c r="E28" s="16">
        <v>1</v>
      </c>
      <c r="F28" s="212" t="s">
        <v>570</v>
      </c>
      <c r="G28" s="14" t="s">
        <v>569</v>
      </c>
      <c r="H28" s="16">
        <v>1</v>
      </c>
      <c r="I28" s="212">
        <v>1</v>
      </c>
      <c r="J28" s="542"/>
      <c r="K28" s="543"/>
    </row>
    <row r="29" spans="1:11" x14ac:dyDescent="0.2">
      <c r="A29" s="200" t="s">
        <v>301</v>
      </c>
      <c r="B29" s="201">
        <v>20</v>
      </c>
      <c r="C29" s="14" t="s">
        <v>569</v>
      </c>
      <c r="D29" s="15">
        <v>1</v>
      </c>
      <c r="E29" s="16" t="s">
        <v>569</v>
      </c>
      <c r="F29" s="212" t="s">
        <v>571</v>
      </c>
      <c r="G29" s="14">
        <v>1</v>
      </c>
      <c r="H29" s="16" t="s">
        <v>569</v>
      </c>
      <c r="I29" s="212">
        <v>1</v>
      </c>
      <c r="J29" s="542"/>
      <c r="K29" s="543"/>
    </row>
    <row r="30" spans="1:11" x14ac:dyDescent="0.2">
      <c r="A30" s="200" t="s">
        <v>301</v>
      </c>
      <c r="B30" s="201" t="s">
        <v>52</v>
      </c>
      <c r="C30" s="14" t="s">
        <v>569</v>
      </c>
      <c r="D30" s="15" t="s">
        <v>569</v>
      </c>
      <c r="E30" s="16" t="s">
        <v>569</v>
      </c>
      <c r="F30" s="212" t="s">
        <v>570</v>
      </c>
      <c r="G30" s="14" t="s">
        <v>569</v>
      </c>
      <c r="H30" s="16">
        <v>1</v>
      </c>
      <c r="I30" s="80">
        <v>1</v>
      </c>
      <c r="J30" s="542"/>
      <c r="K30" s="543"/>
    </row>
    <row r="31" spans="1:11" x14ac:dyDescent="0.2">
      <c r="A31" s="200" t="s">
        <v>301</v>
      </c>
      <c r="B31" s="201">
        <v>21</v>
      </c>
      <c r="C31" s="14" t="s">
        <v>569</v>
      </c>
      <c r="D31" s="15">
        <v>1</v>
      </c>
      <c r="E31" s="16" t="s">
        <v>569</v>
      </c>
      <c r="F31" s="212" t="s">
        <v>570</v>
      </c>
      <c r="G31" s="14" t="s">
        <v>569</v>
      </c>
      <c r="H31" s="16">
        <v>1</v>
      </c>
      <c r="I31" s="212">
        <v>1</v>
      </c>
      <c r="J31" s="542"/>
      <c r="K31" s="543"/>
    </row>
    <row r="32" spans="1:11" x14ac:dyDescent="0.2">
      <c r="A32" s="200" t="s">
        <v>301</v>
      </c>
      <c r="B32" s="201">
        <v>22</v>
      </c>
      <c r="C32" s="14" t="s">
        <v>569</v>
      </c>
      <c r="D32" s="15" t="s">
        <v>569</v>
      </c>
      <c r="E32" s="16">
        <v>1</v>
      </c>
      <c r="F32" s="212" t="s">
        <v>571</v>
      </c>
      <c r="G32" s="14">
        <v>1</v>
      </c>
      <c r="H32" s="16" t="s">
        <v>569</v>
      </c>
      <c r="I32" s="212">
        <v>1</v>
      </c>
      <c r="J32" s="542"/>
      <c r="K32" s="543"/>
    </row>
    <row r="33" spans="1:11" s="412" customFormat="1" x14ac:dyDescent="0.2">
      <c r="A33" s="200" t="s">
        <v>301</v>
      </c>
      <c r="B33" s="201">
        <v>23</v>
      </c>
      <c r="C33" s="14">
        <v>1</v>
      </c>
      <c r="D33" s="15" t="s">
        <v>569</v>
      </c>
      <c r="E33" s="16" t="s">
        <v>569</v>
      </c>
      <c r="F33" s="212" t="s">
        <v>571</v>
      </c>
      <c r="G33" s="14" t="s">
        <v>569</v>
      </c>
      <c r="H33" s="16" t="s">
        <v>569</v>
      </c>
      <c r="I33" s="80" t="s">
        <v>569</v>
      </c>
      <c r="J33" s="546" t="s">
        <v>677</v>
      </c>
      <c r="K33" s="547"/>
    </row>
    <row r="34" spans="1:11" x14ac:dyDescent="0.2">
      <c r="A34" s="200" t="s">
        <v>301</v>
      </c>
      <c r="B34" s="201">
        <v>26</v>
      </c>
      <c r="C34" s="14" t="s">
        <v>569</v>
      </c>
      <c r="D34" s="15" t="s">
        <v>569</v>
      </c>
      <c r="E34" s="16">
        <v>1</v>
      </c>
      <c r="F34" s="212" t="s">
        <v>570</v>
      </c>
      <c r="G34" s="14" t="s">
        <v>569</v>
      </c>
      <c r="H34" s="16">
        <v>1</v>
      </c>
      <c r="I34" s="212">
        <v>1</v>
      </c>
      <c r="J34" s="542"/>
      <c r="K34" s="543"/>
    </row>
    <row r="35" spans="1:11" x14ac:dyDescent="0.2">
      <c r="A35" s="200" t="s">
        <v>301</v>
      </c>
      <c r="B35" s="201">
        <v>27</v>
      </c>
      <c r="C35" s="14" t="s">
        <v>569</v>
      </c>
      <c r="D35" s="15">
        <v>1</v>
      </c>
      <c r="E35" s="16" t="s">
        <v>569</v>
      </c>
      <c r="F35" s="212" t="s">
        <v>571</v>
      </c>
      <c r="G35" s="14" t="s">
        <v>569</v>
      </c>
      <c r="H35" s="16" t="s">
        <v>569</v>
      </c>
      <c r="I35" s="212">
        <v>1</v>
      </c>
      <c r="J35" s="542"/>
      <c r="K35" s="543"/>
    </row>
    <row r="36" spans="1:11" x14ac:dyDescent="0.2">
      <c r="A36" s="200" t="s">
        <v>301</v>
      </c>
      <c r="B36" s="201">
        <v>28</v>
      </c>
      <c r="C36" s="14" t="s">
        <v>569</v>
      </c>
      <c r="D36" s="15">
        <v>1</v>
      </c>
      <c r="E36" s="16" t="s">
        <v>569</v>
      </c>
      <c r="F36" s="212" t="s">
        <v>570</v>
      </c>
      <c r="G36" s="14">
        <v>1</v>
      </c>
      <c r="H36" s="16" t="s">
        <v>569</v>
      </c>
      <c r="I36" s="80">
        <v>1</v>
      </c>
      <c r="J36" s="542"/>
      <c r="K36" s="543"/>
    </row>
    <row r="37" spans="1:11" x14ac:dyDescent="0.2">
      <c r="A37" s="200" t="s">
        <v>301</v>
      </c>
      <c r="B37" s="201">
        <v>29</v>
      </c>
      <c r="C37" s="14" t="s">
        <v>569</v>
      </c>
      <c r="D37" s="15">
        <v>1</v>
      </c>
      <c r="E37" s="16" t="s">
        <v>569</v>
      </c>
      <c r="F37" s="212" t="s">
        <v>571</v>
      </c>
      <c r="G37" s="14" t="s">
        <v>569</v>
      </c>
      <c r="H37" s="16">
        <v>1</v>
      </c>
      <c r="I37" s="212">
        <v>1</v>
      </c>
      <c r="J37" s="542"/>
      <c r="K37" s="543"/>
    </row>
    <row r="38" spans="1:11" x14ac:dyDescent="0.2">
      <c r="A38" s="200" t="s">
        <v>301</v>
      </c>
      <c r="B38" s="201" t="s">
        <v>237</v>
      </c>
      <c r="C38" s="14" t="s">
        <v>569</v>
      </c>
      <c r="D38" s="15" t="s">
        <v>569</v>
      </c>
      <c r="E38" s="16" t="s">
        <v>569</v>
      </c>
      <c r="F38" s="212" t="s">
        <v>571</v>
      </c>
      <c r="G38" s="14" t="s">
        <v>569</v>
      </c>
      <c r="H38" s="16">
        <v>1</v>
      </c>
      <c r="I38" s="212">
        <v>1</v>
      </c>
      <c r="J38" s="542"/>
      <c r="K38" s="543"/>
    </row>
    <row r="39" spans="1:11" x14ac:dyDescent="0.2">
      <c r="A39" s="200" t="s">
        <v>301</v>
      </c>
      <c r="B39" s="201">
        <v>30</v>
      </c>
      <c r="C39" s="14">
        <v>1</v>
      </c>
      <c r="D39" s="15" t="s">
        <v>569</v>
      </c>
      <c r="E39" s="16" t="s">
        <v>569</v>
      </c>
      <c r="F39" s="212" t="s">
        <v>571</v>
      </c>
      <c r="G39" s="14">
        <v>1</v>
      </c>
      <c r="H39" s="16">
        <v>1</v>
      </c>
      <c r="I39" s="80">
        <v>1</v>
      </c>
      <c r="J39" s="542"/>
      <c r="K39" s="543"/>
    </row>
    <row r="40" spans="1:11" x14ac:dyDescent="0.2">
      <c r="A40" s="200" t="s">
        <v>301</v>
      </c>
      <c r="B40" s="201">
        <v>31</v>
      </c>
      <c r="C40" s="14">
        <v>1</v>
      </c>
      <c r="D40" s="15" t="s">
        <v>569</v>
      </c>
      <c r="E40" s="16" t="s">
        <v>569</v>
      </c>
      <c r="F40" s="212" t="s">
        <v>571</v>
      </c>
      <c r="G40" s="14">
        <v>1</v>
      </c>
      <c r="H40" s="16" t="s">
        <v>569</v>
      </c>
      <c r="I40" s="212">
        <v>1</v>
      </c>
      <c r="J40" s="542"/>
      <c r="K40" s="543"/>
    </row>
    <row r="41" spans="1:11" x14ac:dyDescent="0.2">
      <c r="A41" s="200" t="s">
        <v>301</v>
      </c>
      <c r="B41" s="201" t="s">
        <v>305</v>
      </c>
      <c r="C41" s="14" t="s">
        <v>569</v>
      </c>
      <c r="D41" s="15" t="s">
        <v>569</v>
      </c>
      <c r="E41" s="16" t="s">
        <v>569</v>
      </c>
      <c r="F41" s="212" t="s">
        <v>570</v>
      </c>
      <c r="G41" s="14" t="s">
        <v>569</v>
      </c>
      <c r="H41" s="16">
        <v>1</v>
      </c>
      <c r="I41" s="212">
        <v>1</v>
      </c>
      <c r="J41" s="542"/>
      <c r="K41" s="543"/>
    </row>
    <row r="42" spans="1:11" x14ac:dyDescent="0.2">
      <c r="A42" s="200" t="s">
        <v>301</v>
      </c>
      <c r="B42" s="201" t="s">
        <v>306</v>
      </c>
      <c r="C42" s="14" t="s">
        <v>569</v>
      </c>
      <c r="D42" s="15">
        <v>1</v>
      </c>
      <c r="E42" s="16" t="s">
        <v>569</v>
      </c>
      <c r="F42" s="212" t="s">
        <v>570</v>
      </c>
      <c r="G42" s="14">
        <v>1</v>
      </c>
      <c r="H42" s="16" t="s">
        <v>569</v>
      </c>
      <c r="I42" s="80">
        <v>1</v>
      </c>
      <c r="J42" s="542"/>
      <c r="K42" s="543"/>
    </row>
    <row r="43" spans="1:11" x14ac:dyDescent="0.2">
      <c r="A43" s="200" t="s">
        <v>301</v>
      </c>
      <c r="B43" s="201">
        <v>32</v>
      </c>
      <c r="C43" s="14">
        <v>1</v>
      </c>
      <c r="D43" s="15" t="s">
        <v>569</v>
      </c>
      <c r="E43" s="16" t="s">
        <v>569</v>
      </c>
      <c r="F43" s="212" t="s">
        <v>571</v>
      </c>
      <c r="G43" s="14">
        <v>1</v>
      </c>
      <c r="H43" s="16" t="s">
        <v>569</v>
      </c>
      <c r="I43" s="212">
        <v>1</v>
      </c>
      <c r="J43" s="542"/>
      <c r="K43" s="543"/>
    </row>
    <row r="44" spans="1:11" x14ac:dyDescent="0.2">
      <c r="A44" s="200" t="s">
        <v>301</v>
      </c>
      <c r="B44" s="201" t="s">
        <v>370</v>
      </c>
      <c r="C44" s="14" t="s">
        <v>569</v>
      </c>
      <c r="D44" s="15" t="s">
        <v>569</v>
      </c>
      <c r="E44" s="16">
        <v>1</v>
      </c>
      <c r="F44" s="212" t="s">
        <v>570</v>
      </c>
      <c r="G44" s="14" t="s">
        <v>569</v>
      </c>
      <c r="H44" s="16" t="s">
        <v>569</v>
      </c>
      <c r="I44" s="212">
        <v>1</v>
      </c>
      <c r="J44" s="542"/>
      <c r="K44" s="543"/>
    </row>
    <row r="45" spans="1:11" x14ac:dyDescent="0.2">
      <c r="A45" s="200" t="s">
        <v>301</v>
      </c>
      <c r="B45" s="201">
        <v>33</v>
      </c>
      <c r="C45" s="14" t="s">
        <v>569</v>
      </c>
      <c r="D45" s="15">
        <v>1</v>
      </c>
      <c r="E45" s="16" t="s">
        <v>569</v>
      </c>
      <c r="F45" s="212" t="s">
        <v>571</v>
      </c>
      <c r="G45" s="14">
        <v>1</v>
      </c>
      <c r="H45" s="16" t="s">
        <v>569</v>
      </c>
      <c r="I45" s="80">
        <v>1</v>
      </c>
      <c r="J45" s="542"/>
      <c r="K45" s="543"/>
    </row>
    <row r="46" spans="1:11" x14ac:dyDescent="0.2">
      <c r="A46" s="348" t="s">
        <v>301</v>
      </c>
      <c r="B46" s="308">
        <v>34</v>
      </c>
      <c r="C46" s="18" t="s">
        <v>569</v>
      </c>
      <c r="D46" s="19">
        <v>1</v>
      </c>
      <c r="E46" s="20" t="s">
        <v>569</v>
      </c>
      <c r="F46" s="213" t="s">
        <v>571</v>
      </c>
      <c r="G46" s="18" t="s">
        <v>569</v>
      </c>
      <c r="H46" s="20">
        <v>1</v>
      </c>
      <c r="I46" s="212">
        <v>1</v>
      </c>
      <c r="J46" s="542"/>
      <c r="K46" s="543"/>
    </row>
    <row r="47" spans="1:11" x14ac:dyDescent="0.2">
      <c r="A47" s="200" t="s">
        <v>301</v>
      </c>
      <c r="B47" s="201">
        <v>35</v>
      </c>
      <c r="C47" s="14" t="s">
        <v>569</v>
      </c>
      <c r="D47" s="15">
        <v>2</v>
      </c>
      <c r="E47" s="16" t="s">
        <v>569</v>
      </c>
      <c r="F47" s="212" t="s">
        <v>571</v>
      </c>
      <c r="G47" s="14" t="s">
        <v>569</v>
      </c>
      <c r="H47" s="16" t="s">
        <v>569</v>
      </c>
      <c r="I47" s="212">
        <v>1</v>
      </c>
      <c r="J47" s="542"/>
      <c r="K47" s="543"/>
    </row>
    <row r="48" spans="1:11" x14ac:dyDescent="0.2">
      <c r="A48" s="200" t="s">
        <v>301</v>
      </c>
      <c r="B48" s="201">
        <v>36</v>
      </c>
      <c r="C48" s="14" t="s">
        <v>569</v>
      </c>
      <c r="D48" s="15">
        <v>1</v>
      </c>
      <c r="E48" s="16" t="s">
        <v>569</v>
      </c>
      <c r="F48" s="212" t="s">
        <v>570</v>
      </c>
      <c r="G48" s="14">
        <v>1</v>
      </c>
      <c r="H48" s="16" t="s">
        <v>569</v>
      </c>
      <c r="I48" s="80">
        <v>1</v>
      </c>
      <c r="J48" s="542"/>
      <c r="K48" s="543"/>
    </row>
    <row r="49" spans="1:11" x14ac:dyDescent="0.2">
      <c r="A49" s="348" t="s">
        <v>301</v>
      </c>
      <c r="B49" s="308">
        <v>37</v>
      </c>
      <c r="C49" s="18" t="s">
        <v>569</v>
      </c>
      <c r="D49" s="19" t="s">
        <v>569</v>
      </c>
      <c r="E49" s="20" t="s">
        <v>569</v>
      </c>
      <c r="F49" s="213" t="s">
        <v>570</v>
      </c>
      <c r="G49" s="18">
        <v>1</v>
      </c>
      <c r="H49" s="20" t="s">
        <v>569</v>
      </c>
      <c r="I49" s="212">
        <v>1</v>
      </c>
      <c r="J49" s="542"/>
      <c r="K49" s="543"/>
    </row>
    <row r="50" spans="1:11" x14ac:dyDescent="0.2">
      <c r="A50" s="348" t="s">
        <v>301</v>
      </c>
      <c r="B50" s="308">
        <v>38</v>
      </c>
      <c r="C50" s="18" t="s">
        <v>569</v>
      </c>
      <c r="D50" s="19">
        <v>1</v>
      </c>
      <c r="E50" s="20" t="s">
        <v>569</v>
      </c>
      <c r="F50" s="213" t="s">
        <v>570</v>
      </c>
      <c r="G50" s="18">
        <v>1</v>
      </c>
      <c r="H50" s="20" t="s">
        <v>569</v>
      </c>
      <c r="I50" s="212">
        <v>1</v>
      </c>
      <c r="J50" s="542"/>
      <c r="K50" s="543"/>
    </row>
    <row r="51" spans="1:11" ht="13.5" thickBot="1" x14ac:dyDescent="0.25">
      <c r="A51" s="287" t="s">
        <v>301</v>
      </c>
      <c r="B51" s="237">
        <v>50</v>
      </c>
      <c r="C51" s="29" t="s">
        <v>569</v>
      </c>
      <c r="D51" s="30">
        <v>1</v>
      </c>
      <c r="E51" s="31" t="s">
        <v>569</v>
      </c>
      <c r="F51" s="431" t="s">
        <v>571</v>
      </c>
      <c r="G51" s="29">
        <v>1</v>
      </c>
      <c r="H51" s="31" t="s">
        <v>569</v>
      </c>
      <c r="I51" s="80">
        <v>1</v>
      </c>
      <c r="J51" s="544"/>
      <c r="K51" s="545"/>
    </row>
    <row r="52" spans="1:11" ht="13.5" thickBot="1" x14ac:dyDescent="0.25">
      <c r="A52" s="137"/>
      <c r="B52" s="86" t="s">
        <v>17</v>
      </c>
      <c r="C52" s="86">
        <f>SUM(C4:C51)</f>
        <v>9</v>
      </c>
      <c r="D52" s="86">
        <f>SUM(D4:D51)</f>
        <v>23</v>
      </c>
      <c r="E52" s="86">
        <f>SUM(E4:E51)</f>
        <v>7</v>
      </c>
      <c r="F52" s="86"/>
      <c r="G52" s="42">
        <f>SUM(G4:G51)</f>
        <v>25</v>
      </c>
      <c r="H52" s="42">
        <f>SUM(H4:H51)</f>
        <v>14</v>
      </c>
      <c r="I52" s="42">
        <f>SUM(I4:I51)</f>
        <v>47</v>
      </c>
    </row>
    <row r="56" spans="1:11" ht="25.5" customHeight="1" x14ac:dyDescent="0.2">
      <c r="A56" s="752"/>
      <c r="B56" s="752"/>
    </row>
  </sheetData>
  <mergeCells count="56">
    <mergeCell ref="J23:K23"/>
    <mergeCell ref="J1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26:K26"/>
    <mergeCell ref="J27:K27"/>
    <mergeCell ref="J28:K28"/>
    <mergeCell ref="J29:K29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F1:F3"/>
    <mergeCell ref="G1:I1"/>
    <mergeCell ref="G2:H2"/>
    <mergeCell ref="J50:K50"/>
    <mergeCell ref="J51:K51"/>
    <mergeCell ref="J45:K45"/>
    <mergeCell ref="J46:K46"/>
    <mergeCell ref="J47:K47"/>
    <mergeCell ref="J48:K48"/>
    <mergeCell ref="J49:K49"/>
    <mergeCell ref="J40:K40"/>
    <mergeCell ref="J41:K41"/>
    <mergeCell ref="J42:K42"/>
    <mergeCell ref="J43:K43"/>
    <mergeCell ref="J44:K44"/>
    <mergeCell ref="J35:K35"/>
    <mergeCell ref="A56:B56"/>
    <mergeCell ref="A1:A3"/>
    <mergeCell ref="B1:B3"/>
    <mergeCell ref="C1:E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45"/>
  </sheetPr>
  <dimension ref="A1:M87"/>
  <sheetViews>
    <sheetView topLeftCell="A79" zoomScale="150" zoomScaleNormal="150" workbookViewId="0">
      <selection activeCell="C87" sqref="C87"/>
    </sheetView>
  </sheetViews>
  <sheetFormatPr defaultRowHeight="12.75" x14ac:dyDescent="0.2"/>
  <cols>
    <col min="1" max="1" width="12.5703125" style="314" customWidth="1"/>
    <col min="2" max="2" width="11.28515625" style="345" customWidth="1"/>
    <col min="3" max="3" width="10.140625" style="315" customWidth="1"/>
    <col min="4" max="6" width="9.140625" style="56"/>
    <col min="7" max="7" width="11.42578125" style="56" customWidth="1"/>
    <col min="8" max="10" width="9.140625" style="41"/>
    <col min="11" max="11" width="10.28515625" style="6" customWidth="1"/>
    <col min="12" max="12" width="9.42578125" style="6" customWidth="1"/>
    <col min="13" max="16384" width="9.140625" style="6"/>
  </cols>
  <sheetData>
    <row r="1" spans="1:12" ht="18" customHeight="1" thickBot="1" x14ac:dyDescent="0.25">
      <c r="A1" s="593" t="s">
        <v>0</v>
      </c>
      <c r="B1" s="561" t="s">
        <v>1</v>
      </c>
      <c r="C1" s="561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2" ht="13.5" customHeight="1" thickBot="1" x14ac:dyDescent="0.25">
      <c r="A2" s="593"/>
      <c r="B2" s="561"/>
      <c r="C2" s="561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</row>
    <row r="3" spans="1:12" ht="16.5" customHeight="1" thickBot="1" x14ac:dyDescent="0.25">
      <c r="A3" s="593"/>
      <c r="B3" s="561"/>
      <c r="C3" s="561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609</v>
      </c>
      <c r="J3" s="5" t="s">
        <v>606</v>
      </c>
      <c r="K3" s="568"/>
      <c r="L3" s="568"/>
    </row>
    <row r="4" spans="1:12" x14ac:dyDescent="0.2">
      <c r="A4" s="200" t="s">
        <v>309</v>
      </c>
      <c r="B4" s="225" t="s">
        <v>311</v>
      </c>
      <c r="C4" s="201">
        <v>2</v>
      </c>
      <c r="D4" s="25">
        <v>1</v>
      </c>
      <c r="E4" s="26" t="s">
        <v>569</v>
      </c>
      <c r="F4" s="27" t="s">
        <v>569</v>
      </c>
      <c r="G4" s="220" t="s">
        <v>571</v>
      </c>
      <c r="H4" s="14" t="s">
        <v>569</v>
      </c>
      <c r="I4" s="16" t="s">
        <v>569</v>
      </c>
      <c r="J4" s="212">
        <v>1</v>
      </c>
      <c r="K4" s="542"/>
      <c r="L4" s="543"/>
    </row>
    <row r="5" spans="1:12" x14ac:dyDescent="0.2">
      <c r="A5" s="200" t="s">
        <v>309</v>
      </c>
      <c r="B5" s="225" t="s">
        <v>311</v>
      </c>
      <c r="C5" s="201">
        <v>3</v>
      </c>
      <c r="D5" s="14" t="s">
        <v>569</v>
      </c>
      <c r="E5" s="15">
        <v>1</v>
      </c>
      <c r="F5" s="16" t="s">
        <v>569</v>
      </c>
      <c r="G5" s="220" t="s">
        <v>571</v>
      </c>
      <c r="H5" s="14" t="s">
        <v>569</v>
      </c>
      <c r="I5" s="16" t="s">
        <v>569</v>
      </c>
      <c r="J5" s="212">
        <v>1</v>
      </c>
      <c r="K5" s="542"/>
      <c r="L5" s="543"/>
    </row>
    <row r="6" spans="1:12" x14ac:dyDescent="0.2">
      <c r="A6" s="200" t="s">
        <v>309</v>
      </c>
      <c r="B6" s="225" t="s">
        <v>311</v>
      </c>
      <c r="C6" s="201">
        <v>4</v>
      </c>
      <c r="D6" s="14" t="s">
        <v>569</v>
      </c>
      <c r="E6" s="15">
        <v>3</v>
      </c>
      <c r="F6" s="16" t="s">
        <v>569</v>
      </c>
      <c r="G6" s="220" t="s">
        <v>571</v>
      </c>
      <c r="H6" s="14" t="s">
        <v>569</v>
      </c>
      <c r="I6" s="16" t="s">
        <v>569</v>
      </c>
      <c r="J6" s="212">
        <v>1</v>
      </c>
      <c r="K6" s="542"/>
      <c r="L6" s="543"/>
    </row>
    <row r="7" spans="1:12" x14ac:dyDescent="0.2">
      <c r="A7" s="200" t="s">
        <v>309</v>
      </c>
      <c r="B7" s="225" t="s">
        <v>311</v>
      </c>
      <c r="C7" s="201">
        <v>5</v>
      </c>
      <c r="D7" s="14">
        <v>1</v>
      </c>
      <c r="E7" s="15" t="s">
        <v>569</v>
      </c>
      <c r="F7" s="16" t="s">
        <v>569</v>
      </c>
      <c r="G7" s="220" t="s">
        <v>571</v>
      </c>
      <c r="H7" s="14" t="s">
        <v>569</v>
      </c>
      <c r="I7" s="16" t="s">
        <v>569</v>
      </c>
      <c r="J7" s="212">
        <v>1</v>
      </c>
      <c r="K7" s="542"/>
      <c r="L7" s="543"/>
    </row>
    <row r="8" spans="1:12" x14ac:dyDescent="0.2">
      <c r="A8" s="200" t="s">
        <v>309</v>
      </c>
      <c r="B8" s="225" t="s">
        <v>311</v>
      </c>
      <c r="C8" s="201">
        <v>8</v>
      </c>
      <c r="D8" s="14" t="s">
        <v>569</v>
      </c>
      <c r="E8" s="15" t="s">
        <v>569</v>
      </c>
      <c r="F8" s="16">
        <v>1</v>
      </c>
      <c r="G8" s="220" t="s">
        <v>571</v>
      </c>
      <c r="H8" s="14">
        <v>1</v>
      </c>
      <c r="I8" s="16" t="s">
        <v>569</v>
      </c>
      <c r="J8" s="212">
        <v>1</v>
      </c>
      <c r="K8" s="542"/>
      <c r="L8" s="543"/>
    </row>
    <row r="9" spans="1:12" s="412" customFormat="1" x14ac:dyDescent="0.2">
      <c r="A9" s="200" t="s">
        <v>309</v>
      </c>
      <c r="B9" s="225" t="s">
        <v>311</v>
      </c>
      <c r="C9" s="201">
        <v>10</v>
      </c>
      <c r="D9" s="14" t="s">
        <v>569</v>
      </c>
      <c r="E9" s="15" t="s">
        <v>569</v>
      </c>
      <c r="F9" s="16" t="s">
        <v>569</v>
      </c>
      <c r="G9" s="220" t="s">
        <v>571</v>
      </c>
      <c r="H9" s="14">
        <v>1</v>
      </c>
      <c r="I9" s="16" t="s">
        <v>569</v>
      </c>
      <c r="J9" s="212" t="s">
        <v>569</v>
      </c>
      <c r="K9" s="546" t="s">
        <v>676</v>
      </c>
      <c r="L9" s="547"/>
    </row>
    <row r="10" spans="1:12" x14ac:dyDescent="0.2">
      <c r="A10" s="200" t="s">
        <v>309</v>
      </c>
      <c r="B10" s="225" t="s">
        <v>311</v>
      </c>
      <c r="C10" s="201">
        <v>11</v>
      </c>
      <c r="D10" s="14" t="s">
        <v>569</v>
      </c>
      <c r="E10" s="15">
        <v>1</v>
      </c>
      <c r="F10" s="16" t="s">
        <v>569</v>
      </c>
      <c r="G10" s="220" t="s">
        <v>571</v>
      </c>
      <c r="H10" s="14" t="s">
        <v>569</v>
      </c>
      <c r="I10" s="16" t="s">
        <v>569</v>
      </c>
      <c r="J10" s="212">
        <v>1</v>
      </c>
      <c r="K10" s="542"/>
      <c r="L10" s="543"/>
    </row>
    <row r="11" spans="1:12" x14ac:dyDescent="0.2">
      <c r="A11" s="200" t="s">
        <v>309</v>
      </c>
      <c r="B11" s="225" t="s">
        <v>311</v>
      </c>
      <c r="C11" s="201">
        <v>11</v>
      </c>
      <c r="D11" s="14" t="s">
        <v>569</v>
      </c>
      <c r="E11" s="15">
        <v>1</v>
      </c>
      <c r="F11" s="16" t="s">
        <v>569</v>
      </c>
      <c r="G11" s="220" t="s">
        <v>571</v>
      </c>
      <c r="H11" s="14">
        <v>1</v>
      </c>
      <c r="I11" s="16" t="s">
        <v>569</v>
      </c>
      <c r="J11" s="212">
        <v>1</v>
      </c>
      <c r="K11" s="542"/>
      <c r="L11" s="543"/>
    </row>
    <row r="12" spans="1:12" x14ac:dyDescent="0.2">
      <c r="A12" s="200" t="s">
        <v>309</v>
      </c>
      <c r="B12" s="225" t="s">
        <v>311</v>
      </c>
      <c r="C12" s="211" t="s">
        <v>404</v>
      </c>
      <c r="D12" s="14" t="s">
        <v>569</v>
      </c>
      <c r="E12" s="15">
        <v>1</v>
      </c>
      <c r="F12" s="16" t="s">
        <v>569</v>
      </c>
      <c r="G12" s="220" t="s">
        <v>570</v>
      </c>
      <c r="H12" s="14" t="s">
        <v>569</v>
      </c>
      <c r="I12" s="16" t="s">
        <v>569</v>
      </c>
      <c r="J12" s="212">
        <v>1</v>
      </c>
      <c r="K12" s="542"/>
      <c r="L12" s="543"/>
    </row>
    <row r="13" spans="1:12" x14ac:dyDescent="0.2">
      <c r="A13" s="200" t="s">
        <v>309</v>
      </c>
      <c r="B13" s="225" t="s">
        <v>311</v>
      </c>
      <c r="C13" s="211" t="s">
        <v>312</v>
      </c>
      <c r="D13" s="14" t="s">
        <v>569</v>
      </c>
      <c r="E13" s="15" t="s">
        <v>569</v>
      </c>
      <c r="F13" s="16">
        <v>1</v>
      </c>
      <c r="G13" s="220" t="s">
        <v>570</v>
      </c>
      <c r="H13" s="14" t="s">
        <v>569</v>
      </c>
      <c r="I13" s="16" t="s">
        <v>569</v>
      </c>
      <c r="J13" s="212">
        <v>1</v>
      </c>
      <c r="K13" s="542"/>
      <c r="L13" s="543"/>
    </row>
    <row r="14" spans="1:12" x14ac:dyDescent="0.2">
      <c r="A14" s="200" t="s">
        <v>309</v>
      </c>
      <c r="B14" s="225" t="s">
        <v>311</v>
      </c>
      <c r="C14" s="201">
        <v>13</v>
      </c>
      <c r="D14" s="14">
        <v>1</v>
      </c>
      <c r="E14" s="15" t="s">
        <v>569</v>
      </c>
      <c r="F14" s="16" t="s">
        <v>569</v>
      </c>
      <c r="G14" s="220" t="s">
        <v>571</v>
      </c>
      <c r="H14" s="14">
        <v>1</v>
      </c>
      <c r="I14" s="16" t="s">
        <v>569</v>
      </c>
      <c r="J14" s="212">
        <v>1</v>
      </c>
      <c r="K14" s="542"/>
      <c r="L14" s="543"/>
    </row>
    <row r="15" spans="1:12" x14ac:dyDescent="0.2">
      <c r="A15" s="200" t="s">
        <v>309</v>
      </c>
      <c r="B15" s="225" t="s">
        <v>311</v>
      </c>
      <c r="C15" s="201">
        <v>14</v>
      </c>
      <c r="D15" s="14" t="s">
        <v>569</v>
      </c>
      <c r="E15" s="15">
        <v>2</v>
      </c>
      <c r="F15" s="16" t="s">
        <v>569</v>
      </c>
      <c r="G15" s="220" t="s">
        <v>571</v>
      </c>
      <c r="H15" s="14" t="s">
        <v>569</v>
      </c>
      <c r="I15" s="16" t="s">
        <v>569</v>
      </c>
      <c r="J15" s="212">
        <v>1</v>
      </c>
      <c r="K15" s="542"/>
      <c r="L15" s="543"/>
    </row>
    <row r="16" spans="1:12" x14ac:dyDescent="0.2">
      <c r="A16" s="200" t="s">
        <v>309</v>
      </c>
      <c r="B16" s="225" t="s">
        <v>311</v>
      </c>
      <c r="C16" s="201">
        <v>15</v>
      </c>
      <c r="D16" s="14">
        <v>1</v>
      </c>
      <c r="E16" s="15" t="s">
        <v>569</v>
      </c>
      <c r="F16" s="16" t="s">
        <v>569</v>
      </c>
      <c r="G16" s="220" t="s">
        <v>571</v>
      </c>
      <c r="H16" s="14">
        <v>1</v>
      </c>
      <c r="I16" s="16" t="s">
        <v>569</v>
      </c>
      <c r="J16" s="212">
        <v>1</v>
      </c>
      <c r="K16" s="542"/>
      <c r="L16" s="543"/>
    </row>
    <row r="17" spans="1:13" x14ac:dyDescent="0.2">
      <c r="A17" s="200" t="s">
        <v>309</v>
      </c>
      <c r="B17" s="225" t="s">
        <v>311</v>
      </c>
      <c r="C17" s="201" t="s">
        <v>67</v>
      </c>
      <c r="D17" s="14">
        <v>1</v>
      </c>
      <c r="E17" s="15" t="s">
        <v>569</v>
      </c>
      <c r="F17" s="16" t="s">
        <v>569</v>
      </c>
      <c r="G17" s="220" t="s">
        <v>571</v>
      </c>
      <c r="H17" s="14" t="s">
        <v>569</v>
      </c>
      <c r="I17" s="16" t="s">
        <v>569</v>
      </c>
      <c r="J17" s="212">
        <v>1</v>
      </c>
      <c r="K17" s="542"/>
      <c r="L17" s="543"/>
    </row>
    <row r="18" spans="1:13" x14ac:dyDescent="0.2">
      <c r="A18" s="200" t="s">
        <v>309</v>
      </c>
      <c r="B18" s="225" t="s">
        <v>311</v>
      </c>
      <c r="C18" s="201">
        <v>16</v>
      </c>
      <c r="D18" s="14" t="s">
        <v>569</v>
      </c>
      <c r="E18" s="15">
        <v>1</v>
      </c>
      <c r="F18" s="16" t="s">
        <v>569</v>
      </c>
      <c r="G18" s="220" t="s">
        <v>570</v>
      </c>
      <c r="H18" s="14">
        <v>1</v>
      </c>
      <c r="I18" s="16" t="s">
        <v>569</v>
      </c>
      <c r="J18" s="212">
        <v>1</v>
      </c>
      <c r="K18" s="542"/>
      <c r="L18" s="543"/>
    </row>
    <row r="19" spans="1:13" x14ac:dyDescent="0.2">
      <c r="A19" s="200" t="s">
        <v>309</v>
      </c>
      <c r="B19" s="225" t="s">
        <v>311</v>
      </c>
      <c r="C19" s="201">
        <v>17</v>
      </c>
      <c r="D19" s="14" t="s">
        <v>569</v>
      </c>
      <c r="E19" s="15">
        <v>1</v>
      </c>
      <c r="F19" s="16" t="s">
        <v>569</v>
      </c>
      <c r="G19" s="220" t="s">
        <v>571</v>
      </c>
      <c r="H19" s="14">
        <v>1</v>
      </c>
      <c r="I19" s="16" t="s">
        <v>569</v>
      </c>
      <c r="J19" s="212">
        <v>1</v>
      </c>
      <c r="K19" s="542"/>
      <c r="L19" s="543"/>
    </row>
    <row r="20" spans="1:13" x14ac:dyDescent="0.2">
      <c r="A20" s="200" t="s">
        <v>309</v>
      </c>
      <c r="B20" s="225" t="s">
        <v>311</v>
      </c>
      <c r="C20" s="201">
        <v>18</v>
      </c>
      <c r="D20" s="14" t="s">
        <v>569</v>
      </c>
      <c r="E20" s="15">
        <v>1</v>
      </c>
      <c r="F20" s="16" t="s">
        <v>569</v>
      </c>
      <c r="G20" s="220" t="s">
        <v>570</v>
      </c>
      <c r="H20" s="14" t="s">
        <v>569</v>
      </c>
      <c r="I20" s="16" t="s">
        <v>569</v>
      </c>
      <c r="J20" s="212">
        <v>1</v>
      </c>
      <c r="K20" s="542"/>
      <c r="L20" s="543"/>
    </row>
    <row r="21" spans="1:13" x14ac:dyDescent="0.2">
      <c r="A21" s="200" t="s">
        <v>309</v>
      </c>
      <c r="B21" s="225" t="s">
        <v>311</v>
      </c>
      <c r="C21" s="201">
        <v>19</v>
      </c>
      <c r="D21" s="14" t="s">
        <v>569</v>
      </c>
      <c r="E21" s="15">
        <v>2</v>
      </c>
      <c r="F21" s="16" t="s">
        <v>569</v>
      </c>
      <c r="G21" s="220" t="s">
        <v>571</v>
      </c>
      <c r="H21" s="14" t="s">
        <v>569</v>
      </c>
      <c r="I21" s="16" t="s">
        <v>569</v>
      </c>
      <c r="J21" s="212">
        <v>1</v>
      </c>
      <c r="K21" s="542"/>
      <c r="L21" s="543"/>
    </row>
    <row r="22" spans="1:13" x14ac:dyDescent="0.2">
      <c r="A22" s="200" t="s">
        <v>309</v>
      </c>
      <c r="B22" s="225" t="s">
        <v>311</v>
      </c>
      <c r="C22" s="201">
        <v>20</v>
      </c>
      <c r="D22" s="14" t="s">
        <v>569</v>
      </c>
      <c r="E22" s="15">
        <v>1</v>
      </c>
      <c r="F22" s="16" t="s">
        <v>569</v>
      </c>
      <c r="G22" s="220" t="s">
        <v>571</v>
      </c>
      <c r="H22" s="14" t="s">
        <v>569</v>
      </c>
      <c r="I22" s="16" t="s">
        <v>569</v>
      </c>
      <c r="J22" s="212">
        <v>1</v>
      </c>
      <c r="K22" s="542"/>
      <c r="L22" s="543"/>
    </row>
    <row r="23" spans="1:13" x14ac:dyDescent="0.2">
      <c r="A23" s="200" t="s">
        <v>309</v>
      </c>
      <c r="B23" s="225" t="s">
        <v>311</v>
      </c>
      <c r="C23" s="201">
        <v>21</v>
      </c>
      <c r="D23" s="14" t="s">
        <v>569</v>
      </c>
      <c r="E23" s="15" t="s">
        <v>569</v>
      </c>
      <c r="F23" s="16" t="s">
        <v>569</v>
      </c>
      <c r="G23" s="220" t="s">
        <v>571</v>
      </c>
      <c r="H23" s="14" t="s">
        <v>569</v>
      </c>
      <c r="I23" s="16">
        <v>1</v>
      </c>
      <c r="J23" s="212">
        <v>1</v>
      </c>
      <c r="K23" s="542"/>
      <c r="L23" s="543"/>
    </row>
    <row r="24" spans="1:13" s="460" customFormat="1" x14ac:dyDescent="0.2">
      <c r="A24" s="200" t="s">
        <v>309</v>
      </c>
      <c r="B24" s="225" t="s">
        <v>311</v>
      </c>
      <c r="C24" s="201">
        <v>21</v>
      </c>
      <c r="D24" s="14" t="s">
        <v>569</v>
      </c>
      <c r="E24" s="15" t="s">
        <v>569</v>
      </c>
      <c r="F24" s="16" t="s">
        <v>569</v>
      </c>
      <c r="G24" s="220" t="s">
        <v>571</v>
      </c>
      <c r="H24" s="14" t="s">
        <v>569</v>
      </c>
      <c r="I24" s="16" t="s">
        <v>569</v>
      </c>
      <c r="J24" s="212" t="s">
        <v>569</v>
      </c>
      <c r="K24" s="542"/>
      <c r="L24" s="543"/>
    </row>
    <row r="25" spans="1:13" x14ac:dyDescent="0.2">
      <c r="A25" s="200" t="s">
        <v>309</v>
      </c>
      <c r="B25" s="225" t="s">
        <v>311</v>
      </c>
      <c r="C25" s="201">
        <v>22</v>
      </c>
      <c r="D25" s="14" t="s">
        <v>569</v>
      </c>
      <c r="E25" s="15">
        <v>1</v>
      </c>
      <c r="F25" s="16" t="s">
        <v>569</v>
      </c>
      <c r="G25" s="220" t="s">
        <v>571</v>
      </c>
      <c r="H25" s="14" t="s">
        <v>569</v>
      </c>
      <c r="I25" s="16">
        <v>1</v>
      </c>
      <c r="J25" s="212">
        <v>1</v>
      </c>
      <c r="K25" s="542"/>
      <c r="L25" s="543"/>
    </row>
    <row r="26" spans="1:13" x14ac:dyDescent="0.2">
      <c r="A26" s="200" t="s">
        <v>309</v>
      </c>
      <c r="B26" s="225" t="s">
        <v>311</v>
      </c>
      <c r="C26" s="201">
        <v>23</v>
      </c>
      <c r="D26" s="14">
        <v>1</v>
      </c>
      <c r="E26" s="15" t="s">
        <v>569</v>
      </c>
      <c r="F26" s="16" t="s">
        <v>569</v>
      </c>
      <c r="G26" s="220" t="s">
        <v>570</v>
      </c>
      <c r="H26" s="14">
        <v>1</v>
      </c>
      <c r="I26" s="16" t="s">
        <v>569</v>
      </c>
      <c r="J26" s="212">
        <v>1</v>
      </c>
      <c r="K26" s="542"/>
      <c r="L26" s="543"/>
    </row>
    <row r="27" spans="1:13" x14ac:dyDescent="0.2">
      <c r="A27" s="200" t="s">
        <v>309</v>
      </c>
      <c r="B27" s="225" t="s">
        <v>311</v>
      </c>
      <c r="C27" s="201">
        <v>24</v>
      </c>
      <c r="D27" s="14">
        <v>1</v>
      </c>
      <c r="E27" s="15" t="s">
        <v>569</v>
      </c>
      <c r="F27" s="16" t="s">
        <v>569</v>
      </c>
      <c r="G27" s="220" t="s">
        <v>571</v>
      </c>
      <c r="H27" s="14" t="s">
        <v>569</v>
      </c>
      <c r="I27" s="16" t="s">
        <v>569</v>
      </c>
      <c r="J27" s="212">
        <v>1</v>
      </c>
      <c r="K27" s="542"/>
      <c r="L27" s="543"/>
    </row>
    <row r="28" spans="1:13" x14ac:dyDescent="0.2">
      <c r="A28" s="200" t="s">
        <v>309</v>
      </c>
      <c r="B28" s="225" t="s">
        <v>311</v>
      </c>
      <c r="C28" s="201">
        <v>25</v>
      </c>
      <c r="D28" s="14" t="s">
        <v>569</v>
      </c>
      <c r="E28" s="15" t="s">
        <v>569</v>
      </c>
      <c r="F28" s="16" t="s">
        <v>569</v>
      </c>
      <c r="G28" s="220" t="s">
        <v>571</v>
      </c>
      <c r="H28" s="14" t="s">
        <v>569</v>
      </c>
      <c r="I28" s="16">
        <v>1</v>
      </c>
      <c r="J28" s="212">
        <v>1</v>
      </c>
      <c r="K28" s="542"/>
      <c r="L28" s="543"/>
    </row>
    <row r="29" spans="1:13" x14ac:dyDescent="0.2">
      <c r="A29" s="200" t="s">
        <v>309</v>
      </c>
      <c r="B29" s="225" t="s">
        <v>311</v>
      </c>
      <c r="C29" s="201">
        <v>26</v>
      </c>
      <c r="D29" s="14" t="s">
        <v>569</v>
      </c>
      <c r="E29" s="15" t="s">
        <v>569</v>
      </c>
      <c r="F29" s="16" t="s">
        <v>569</v>
      </c>
      <c r="G29" s="220" t="s">
        <v>570</v>
      </c>
      <c r="H29" s="14" t="s">
        <v>569</v>
      </c>
      <c r="I29" s="16">
        <v>1</v>
      </c>
      <c r="J29" s="212">
        <v>1</v>
      </c>
      <c r="K29" s="542"/>
      <c r="L29" s="543"/>
      <c r="M29" s="606" t="s">
        <v>643</v>
      </c>
    </row>
    <row r="30" spans="1:13" s="460" customFormat="1" x14ac:dyDescent="0.2">
      <c r="A30" s="200" t="s">
        <v>309</v>
      </c>
      <c r="B30" s="225" t="s">
        <v>311</v>
      </c>
      <c r="C30" s="201">
        <v>27</v>
      </c>
      <c r="D30" s="14" t="s">
        <v>569</v>
      </c>
      <c r="E30" s="15">
        <v>1</v>
      </c>
      <c r="F30" s="16" t="s">
        <v>569</v>
      </c>
      <c r="G30" s="220" t="s">
        <v>571</v>
      </c>
      <c r="H30" s="14" t="s">
        <v>569</v>
      </c>
      <c r="I30" s="16" t="s">
        <v>569</v>
      </c>
      <c r="J30" s="212" t="s">
        <v>569</v>
      </c>
      <c r="K30" s="542" t="s">
        <v>676</v>
      </c>
      <c r="L30" s="543"/>
      <c r="M30" s="606"/>
    </row>
    <row r="31" spans="1:13" x14ac:dyDescent="0.2">
      <c r="A31" s="200" t="s">
        <v>309</v>
      </c>
      <c r="B31" s="225" t="s">
        <v>311</v>
      </c>
      <c r="C31" s="201">
        <v>28</v>
      </c>
      <c r="D31" s="14">
        <v>1</v>
      </c>
      <c r="E31" s="15" t="s">
        <v>569</v>
      </c>
      <c r="F31" s="16" t="s">
        <v>569</v>
      </c>
      <c r="G31" s="220" t="s">
        <v>571</v>
      </c>
      <c r="H31" s="14">
        <v>1</v>
      </c>
      <c r="I31" s="16" t="s">
        <v>569</v>
      </c>
      <c r="J31" s="212">
        <v>1</v>
      </c>
      <c r="K31" s="542"/>
      <c r="L31" s="543"/>
      <c r="M31" s="606"/>
    </row>
    <row r="32" spans="1:13" s="412" customFormat="1" x14ac:dyDescent="0.2">
      <c r="A32" s="200" t="s">
        <v>309</v>
      </c>
      <c r="B32" s="225" t="s">
        <v>311</v>
      </c>
      <c r="C32" s="201">
        <v>29</v>
      </c>
      <c r="D32" s="14" t="s">
        <v>569</v>
      </c>
      <c r="E32" s="15" t="s">
        <v>569</v>
      </c>
      <c r="F32" s="16" t="s">
        <v>569</v>
      </c>
      <c r="G32" s="220" t="s">
        <v>570</v>
      </c>
      <c r="H32" s="14">
        <v>1</v>
      </c>
      <c r="I32" s="16">
        <v>1</v>
      </c>
      <c r="J32" s="212" t="s">
        <v>569</v>
      </c>
      <c r="K32" s="546" t="s">
        <v>676</v>
      </c>
      <c r="L32" s="547"/>
      <c r="M32" s="606"/>
    </row>
    <row r="33" spans="1:13" x14ac:dyDescent="0.2">
      <c r="A33" s="200" t="s">
        <v>309</v>
      </c>
      <c r="B33" s="225" t="s">
        <v>311</v>
      </c>
      <c r="C33" s="201">
        <v>30</v>
      </c>
      <c r="D33" s="14" t="s">
        <v>569</v>
      </c>
      <c r="E33" s="15">
        <v>1</v>
      </c>
      <c r="F33" s="16" t="s">
        <v>569</v>
      </c>
      <c r="G33" s="220" t="s">
        <v>571</v>
      </c>
      <c r="H33" s="14">
        <v>1</v>
      </c>
      <c r="I33" s="16" t="s">
        <v>569</v>
      </c>
      <c r="J33" s="212">
        <v>1</v>
      </c>
      <c r="K33" s="542"/>
      <c r="L33" s="543"/>
      <c r="M33" s="606"/>
    </row>
    <row r="34" spans="1:13" x14ac:dyDescent="0.2">
      <c r="A34" s="200" t="s">
        <v>309</v>
      </c>
      <c r="B34" s="225" t="s">
        <v>311</v>
      </c>
      <c r="C34" s="201">
        <v>30</v>
      </c>
      <c r="D34" s="14" t="s">
        <v>569</v>
      </c>
      <c r="E34" s="15">
        <v>1</v>
      </c>
      <c r="F34" s="16" t="s">
        <v>569</v>
      </c>
      <c r="G34" s="220" t="s">
        <v>571</v>
      </c>
      <c r="H34" s="14">
        <v>1</v>
      </c>
      <c r="I34" s="16" t="s">
        <v>569</v>
      </c>
      <c r="J34" s="212">
        <v>1</v>
      </c>
      <c r="K34" s="542"/>
      <c r="L34" s="543"/>
      <c r="M34" s="606"/>
    </row>
    <row r="35" spans="1:13" x14ac:dyDescent="0.2">
      <c r="A35" s="200" t="s">
        <v>309</v>
      </c>
      <c r="B35" s="225" t="s">
        <v>311</v>
      </c>
      <c r="C35" s="201">
        <v>31</v>
      </c>
      <c r="D35" s="14">
        <v>1</v>
      </c>
      <c r="E35" s="15" t="s">
        <v>569</v>
      </c>
      <c r="F35" s="16" t="s">
        <v>569</v>
      </c>
      <c r="G35" s="220" t="s">
        <v>571</v>
      </c>
      <c r="H35" s="14" t="s">
        <v>569</v>
      </c>
      <c r="I35" s="16" t="s">
        <v>569</v>
      </c>
      <c r="J35" s="212">
        <v>1</v>
      </c>
      <c r="K35" s="542"/>
      <c r="L35" s="543"/>
      <c r="M35" s="606"/>
    </row>
    <row r="36" spans="1:13" x14ac:dyDescent="0.2">
      <c r="A36" s="200" t="s">
        <v>309</v>
      </c>
      <c r="B36" s="225" t="s">
        <v>311</v>
      </c>
      <c r="C36" s="201">
        <v>32</v>
      </c>
      <c r="D36" s="14" t="s">
        <v>569</v>
      </c>
      <c r="E36" s="15" t="s">
        <v>569</v>
      </c>
      <c r="F36" s="16" t="s">
        <v>569</v>
      </c>
      <c r="G36" s="220" t="s">
        <v>571</v>
      </c>
      <c r="H36" s="14" t="s">
        <v>569</v>
      </c>
      <c r="I36" s="16">
        <v>2</v>
      </c>
      <c r="J36" s="212">
        <v>1</v>
      </c>
      <c r="K36" s="542"/>
      <c r="L36" s="543"/>
      <c r="M36" s="606"/>
    </row>
    <row r="37" spans="1:13" x14ac:dyDescent="0.2">
      <c r="A37" s="200" t="s">
        <v>309</v>
      </c>
      <c r="B37" s="225" t="s">
        <v>311</v>
      </c>
      <c r="C37" s="201">
        <v>34</v>
      </c>
      <c r="D37" s="14">
        <v>1</v>
      </c>
      <c r="E37" s="15" t="s">
        <v>569</v>
      </c>
      <c r="F37" s="16" t="s">
        <v>569</v>
      </c>
      <c r="G37" s="220" t="s">
        <v>571</v>
      </c>
      <c r="H37" s="14" t="s">
        <v>569</v>
      </c>
      <c r="I37" s="16" t="s">
        <v>569</v>
      </c>
      <c r="J37" s="212">
        <v>1</v>
      </c>
      <c r="K37" s="542"/>
      <c r="L37" s="543"/>
      <c r="M37" s="606"/>
    </row>
    <row r="38" spans="1:13" x14ac:dyDescent="0.2">
      <c r="A38" s="200" t="s">
        <v>309</v>
      </c>
      <c r="B38" s="225" t="s">
        <v>311</v>
      </c>
      <c r="C38" s="201">
        <v>35</v>
      </c>
      <c r="D38" s="14" t="s">
        <v>569</v>
      </c>
      <c r="E38" s="15">
        <v>1</v>
      </c>
      <c r="F38" s="16" t="s">
        <v>569</v>
      </c>
      <c r="G38" s="220" t="s">
        <v>571</v>
      </c>
      <c r="H38" s="14">
        <v>1</v>
      </c>
      <c r="I38" s="16" t="s">
        <v>569</v>
      </c>
      <c r="J38" s="212">
        <v>1</v>
      </c>
      <c r="K38" s="542"/>
      <c r="L38" s="543"/>
      <c r="M38" s="606"/>
    </row>
    <row r="39" spans="1:13" x14ac:dyDescent="0.2">
      <c r="A39" s="200" t="s">
        <v>309</v>
      </c>
      <c r="B39" s="225" t="s">
        <v>311</v>
      </c>
      <c r="C39" s="201">
        <v>36</v>
      </c>
      <c r="D39" s="14" t="s">
        <v>569</v>
      </c>
      <c r="E39" s="15">
        <v>1</v>
      </c>
      <c r="F39" s="16" t="s">
        <v>569</v>
      </c>
      <c r="G39" s="220" t="s">
        <v>571</v>
      </c>
      <c r="H39" s="14">
        <v>1</v>
      </c>
      <c r="I39" s="16" t="s">
        <v>569</v>
      </c>
      <c r="J39" s="212">
        <v>1</v>
      </c>
      <c r="K39" s="542"/>
      <c r="L39" s="543"/>
      <c r="M39" s="606"/>
    </row>
    <row r="40" spans="1:13" x14ac:dyDescent="0.2">
      <c r="A40" s="200" t="s">
        <v>309</v>
      </c>
      <c r="B40" s="225" t="s">
        <v>311</v>
      </c>
      <c r="C40" s="201">
        <v>38</v>
      </c>
      <c r="D40" s="14">
        <v>1</v>
      </c>
      <c r="E40" s="15" t="s">
        <v>569</v>
      </c>
      <c r="F40" s="16" t="s">
        <v>569</v>
      </c>
      <c r="G40" s="220" t="s">
        <v>571</v>
      </c>
      <c r="H40" s="14" t="s">
        <v>569</v>
      </c>
      <c r="I40" s="16" t="s">
        <v>569</v>
      </c>
      <c r="J40" s="212">
        <v>1</v>
      </c>
      <c r="K40" s="542"/>
      <c r="L40" s="543"/>
      <c r="M40" s="606"/>
    </row>
    <row r="41" spans="1:13" x14ac:dyDescent="0.2">
      <c r="A41" s="200" t="s">
        <v>309</v>
      </c>
      <c r="B41" s="225" t="s">
        <v>311</v>
      </c>
      <c r="C41" s="308">
        <v>40</v>
      </c>
      <c r="D41" s="14" t="s">
        <v>569</v>
      </c>
      <c r="E41" s="15">
        <v>1</v>
      </c>
      <c r="F41" s="16" t="s">
        <v>569</v>
      </c>
      <c r="G41" s="214" t="s">
        <v>571</v>
      </c>
      <c r="H41" s="18">
        <v>1</v>
      </c>
      <c r="I41" s="20" t="s">
        <v>569</v>
      </c>
      <c r="J41" s="212">
        <v>1</v>
      </c>
      <c r="K41" s="542"/>
      <c r="L41" s="543"/>
      <c r="M41" s="606"/>
    </row>
    <row r="42" spans="1:13" x14ac:dyDescent="0.2">
      <c r="A42" s="2" t="s">
        <v>309</v>
      </c>
      <c r="B42" s="9" t="s">
        <v>311</v>
      </c>
      <c r="C42" s="44" t="s">
        <v>313</v>
      </c>
      <c r="D42" s="17" t="s">
        <v>569</v>
      </c>
      <c r="E42" s="15" t="s">
        <v>569</v>
      </c>
      <c r="F42" s="47" t="s">
        <v>569</v>
      </c>
      <c r="G42" s="144" t="s">
        <v>569</v>
      </c>
      <c r="H42" s="212" t="s">
        <v>569</v>
      </c>
      <c r="I42" s="450" t="s">
        <v>569</v>
      </c>
      <c r="J42" s="371" t="s">
        <v>569</v>
      </c>
      <c r="K42" s="542" t="s">
        <v>321</v>
      </c>
      <c r="L42" s="543"/>
      <c r="M42" s="606"/>
    </row>
    <row r="43" spans="1:13" x14ac:dyDescent="0.2">
      <c r="A43" s="2" t="s">
        <v>309</v>
      </c>
      <c r="B43" s="9" t="s">
        <v>311</v>
      </c>
      <c r="C43" s="44" t="s">
        <v>314</v>
      </c>
      <c r="D43" s="17" t="s">
        <v>569</v>
      </c>
      <c r="E43" s="15" t="s">
        <v>569</v>
      </c>
      <c r="F43" s="47" t="s">
        <v>569</v>
      </c>
      <c r="G43" s="144" t="s">
        <v>569</v>
      </c>
      <c r="H43" s="212" t="s">
        <v>569</v>
      </c>
      <c r="I43" s="450" t="s">
        <v>569</v>
      </c>
      <c r="J43" s="371" t="s">
        <v>569</v>
      </c>
      <c r="K43" s="542" t="s">
        <v>321</v>
      </c>
      <c r="L43" s="543"/>
      <c r="M43" s="606"/>
    </row>
    <row r="44" spans="1:13" ht="12.75" customHeight="1" x14ac:dyDescent="0.2">
      <c r="A44" s="2" t="s">
        <v>309</v>
      </c>
      <c r="B44" s="9" t="s">
        <v>311</v>
      </c>
      <c r="C44" s="44" t="s">
        <v>625</v>
      </c>
      <c r="D44" s="17" t="s">
        <v>569</v>
      </c>
      <c r="E44" s="15" t="s">
        <v>569</v>
      </c>
      <c r="F44" s="47" t="s">
        <v>569</v>
      </c>
      <c r="G44" s="144" t="s">
        <v>569</v>
      </c>
      <c r="H44" s="212" t="s">
        <v>569</v>
      </c>
      <c r="I44" s="450" t="s">
        <v>569</v>
      </c>
      <c r="J44" s="371" t="s">
        <v>569</v>
      </c>
      <c r="K44" s="542" t="s">
        <v>321</v>
      </c>
      <c r="L44" s="543"/>
    </row>
    <row r="45" spans="1:13" x14ac:dyDescent="0.2">
      <c r="A45" s="2" t="s">
        <v>309</v>
      </c>
      <c r="B45" s="9" t="s">
        <v>311</v>
      </c>
      <c r="C45" s="44" t="s">
        <v>315</v>
      </c>
      <c r="D45" s="17" t="s">
        <v>569</v>
      </c>
      <c r="E45" s="15" t="s">
        <v>569</v>
      </c>
      <c r="F45" s="47" t="s">
        <v>569</v>
      </c>
      <c r="G45" s="144" t="s">
        <v>569</v>
      </c>
      <c r="H45" s="212" t="s">
        <v>569</v>
      </c>
      <c r="I45" s="450" t="s">
        <v>569</v>
      </c>
      <c r="J45" s="371" t="s">
        <v>569</v>
      </c>
      <c r="K45" s="542" t="s">
        <v>321</v>
      </c>
      <c r="L45" s="543"/>
    </row>
    <row r="46" spans="1:13" ht="12.75" customHeight="1" x14ac:dyDescent="0.2">
      <c r="A46" s="2" t="s">
        <v>309</v>
      </c>
      <c r="B46" s="9" t="s">
        <v>311</v>
      </c>
      <c r="C46" s="44" t="s">
        <v>626</v>
      </c>
      <c r="D46" s="17" t="s">
        <v>569</v>
      </c>
      <c r="E46" s="15" t="s">
        <v>569</v>
      </c>
      <c r="F46" s="47" t="s">
        <v>569</v>
      </c>
      <c r="G46" s="144" t="s">
        <v>569</v>
      </c>
      <c r="H46" s="212" t="s">
        <v>569</v>
      </c>
      <c r="I46" s="450" t="s">
        <v>569</v>
      </c>
      <c r="J46" s="371" t="s">
        <v>569</v>
      </c>
      <c r="K46" s="542" t="s">
        <v>321</v>
      </c>
      <c r="L46" s="543"/>
    </row>
    <row r="47" spans="1:13" x14ac:dyDescent="0.2">
      <c r="A47" s="2" t="s">
        <v>309</v>
      </c>
      <c r="B47" s="9" t="s">
        <v>311</v>
      </c>
      <c r="C47" s="44" t="s">
        <v>316</v>
      </c>
      <c r="D47" s="17" t="s">
        <v>569</v>
      </c>
      <c r="E47" s="15" t="s">
        <v>569</v>
      </c>
      <c r="F47" s="47" t="s">
        <v>569</v>
      </c>
      <c r="G47" s="144" t="s">
        <v>569</v>
      </c>
      <c r="H47" s="212" t="s">
        <v>569</v>
      </c>
      <c r="I47" s="450" t="s">
        <v>569</v>
      </c>
      <c r="J47" s="371" t="s">
        <v>569</v>
      </c>
      <c r="K47" s="542" t="s">
        <v>321</v>
      </c>
      <c r="L47" s="543"/>
    </row>
    <row r="48" spans="1:13" x14ac:dyDescent="0.2">
      <c r="A48" s="2" t="s">
        <v>309</v>
      </c>
      <c r="B48" s="9" t="s">
        <v>311</v>
      </c>
      <c r="C48" s="44" t="s">
        <v>317</v>
      </c>
      <c r="D48" s="17" t="s">
        <v>569</v>
      </c>
      <c r="E48" s="15" t="s">
        <v>569</v>
      </c>
      <c r="F48" s="47" t="s">
        <v>569</v>
      </c>
      <c r="G48" s="144" t="s">
        <v>569</v>
      </c>
      <c r="H48" s="212" t="s">
        <v>569</v>
      </c>
      <c r="I48" s="450" t="s">
        <v>569</v>
      </c>
      <c r="J48" s="371" t="s">
        <v>569</v>
      </c>
      <c r="K48" s="542" t="s">
        <v>321</v>
      </c>
      <c r="L48" s="543"/>
    </row>
    <row r="49" spans="1:12" x14ac:dyDescent="0.2">
      <c r="A49" s="2" t="s">
        <v>309</v>
      </c>
      <c r="B49" s="9" t="s">
        <v>311</v>
      </c>
      <c r="C49" s="154" t="s">
        <v>694</v>
      </c>
      <c r="D49" s="17">
        <v>1</v>
      </c>
      <c r="E49" s="15" t="s">
        <v>569</v>
      </c>
      <c r="F49" s="47" t="s">
        <v>569</v>
      </c>
      <c r="G49" s="144" t="s">
        <v>571</v>
      </c>
      <c r="H49" s="213" t="s">
        <v>569</v>
      </c>
      <c r="I49" s="483" t="s">
        <v>569</v>
      </c>
      <c r="J49" s="212">
        <v>1</v>
      </c>
      <c r="K49" s="542"/>
      <c r="L49" s="543"/>
    </row>
    <row r="50" spans="1:12" x14ac:dyDescent="0.2">
      <c r="A50" s="2" t="s">
        <v>309</v>
      </c>
      <c r="B50" s="9" t="s">
        <v>311</v>
      </c>
      <c r="C50" s="154" t="s">
        <v>678</v>
      </c>
      <c r="D50" s="17" t="s">
        <v>569</v>
      </c>
      <c r="E50" s="15">
        <v>1</v>
      </c>
      <c r="F50" s="47" t="s">
        <v>569</v>
      </c>
      <c r="G50" s="144" t="s">
        <v>571</v>
      </c>
      <c r="H50" s="213" t="s">
        <v>569</v>
      </c>
      <c r="I50" s="454">
        <v>1</v>
      </c>
      <c r="J50" s="212">
        <v>1</v>
      </c>
      <c r="K50" s="542"/>
      <c r="L50" s="543"/>
    </row>
    <row r="51" spans="1:12" x14ac:dyDescent="0.2">
      <c r="A51" s="200" t="s">
        <v>309</v>
      </c>
      <c r="B51" s="225" t="s">
        <v>311</v>
      </c>
      <c r="C51" s="308">
        <v>49</v>
      </c>
      <c r="D51" s="14" t="s">
        <v>569</v>
      </c>
      <c r="E51" s="15" t="s">
        <v>569</v>
      </c>
      <c r="F51" s="16" t="s">
        <v>569</v>
      </c>
      <c r="G51" s="214" t="s">
        <v>571</v>
      </c>
      <c r="H51" s="18" t="s">
        <v>569</v>
      </c>
      <c r="I51" s="20">
        <v>1</v>
      </c>
      <c r="J51" s="212">
        <v>1</v>
      </c>
      <c r="K51" s="542"/>
      <c r="L51" s="543"/>
    </row>
    <row r="52" spans="1:12" x14ac:dyDescent="0.2">
      <c r="A52" s="200" t="s">
        <v>309</v>
      </c>
      <c r="B52" s="225" t="s">
        <v>311</v>
      </c>
      <c r="C52" s="308">
        <v>49</v>
      </c>
      <c r="D52" s="14" t="s">
        <v>569</v>
      </c>
      <c r="E52" s="15" t="s">
        <v>569</v>
      </c>
      <c r="F52" s="16" t="s">
        <v>569</v>
      </c>
      <c r="G52" s="214" t="s">
        <v>570</v>
      </c>
      <c r="H52" s="18">
        <v>1</v>
      </c>
      <c r="I52" s="20" t="s">
        <v>569</v>
      </c>
      <c r="J52" s="212">
        <v>1</v>
      </c>
      <c r="K52" s="542" t="s">
        <v>527</v>
      </c>
      <c r="L52" s="543"/>
    </row>
    <row r="53" spans="1:12" x14ac:dyDescent="0.2">
      <c r="A53" s="200" t="s">
        <v>309</v>
      </c>
      <c r="B53" s="225" t="s">
        <v>311</v>
      </c>
      <c r="C53" s="308">
        <v>50</v>
      </c>
      <c r="D53" s="14" t="s">
        <v>569</v>
      </c>
      <c r="E53" s="15" t="s">
        <v>569</v>
      </c>
      <c r="F53" s="16" t="s">
        <v>569</v>
      </c>
      <c r="G53" s="214" t="s">
        <v>570</v>
      </c>
      <c r="H53" s="18">
        <v>1</v>
      </c>
      <c r="I53" s="20" t="s">
        <v>569</v>
      </c>
      <c r="J53" s="212">
        <v>1</v>
      </c>
      <c r="K53" s="542"/>
      <c r="L53" s="543"/>
    </row>
    <row r="54" spans="1:12" x14ac:dyDescent="0.2">
      <c r="A54" s="200" t="s">
        <v>309</v>
      </c>
      <c r="B54" s="225" t="s">
        <v>311</v>
      </c>
      <c r="C54" s="201">
        <v>51</v>
      </c>
      <c r="D54" s="14" t="s">
        <v>569</v>
      </c>
      <c r="E54" s="15" t="s">
        <v>569</v>
      </c>
      <c r="F54" s="16" t="s">
        <v>569</v>
      </c>
      <c r="G54" s="220" t="s">
        <v>571</v>
      </c>
      <c r="H54" s="14">
        <v>1</v>
      </c>
      <c r="I54" s="16" t="s">
        <v>569</v>
      </c>
      <c r="J54" s="212">
        <v>1</v>
      </c>
      <c r="K54" s="542"/>
      <c r="L54" s="543"/>
    </row>
    <row r="55" spans="1:12" x14ac:dyDescent="0.2">
      <c r="A55" s="200" t="s">
        <v>309</v>
      </c>
      <c r="B55" s="225" t="s">
        <v>311</v>
      </c>
      <c r="C55" s="201">
        <v>52</v>
      </c>
      <c r="D55" s="14" t="s">
        <v>569</v>
      </c>
      <c r="E55" s="15" t="s">
        <v>569</v>
      </c>
      <c r="F55" s="16">
        <v>1</v>
      </c>
      <c r="G55" s="220" t="s">
        <v>571</v>
      </c>
      <c r="H55" s="14">
        <v>1</v>
      </c>
      <c r="I55" s="16" t="s">
        <v>569</v>
      </c>
      <c r="J55" s="212">
        <v>1</v>
      </c>
      <c r="K55" s="542"/>
      <c r="L55" s="543"/>
    </row>
    <row r="56" spans="1:12" x14ac:dyDescent="0.2">
      <c r="A56" s="200" t="s">
        <v>309</v>
      </c>
      <c r="B56" s="225" t="s">
        <v>311</v>
      </c>
      <c r="C56" s="201">
        <v>54</v>
      </c>
      <c r="D56" s="14">
        <v>1</v>
      </c>
      <c r="E56" s="15" t="s">
        <v>569</v>
      </c>
      <c r="F56" s="16" t="s">
        <v>569</v>
      </c>
      <c r="G56" s="220" t="s">
        <v>570</v>
      </c>
      <c r="H56" s="14">
        <v>1</v>
      </c>
      <c r="I56" s="16" t="s">
        <v>569</v>
      </c>
      <c r="J56" s="212">
        <v>1</v>
      </c>
      <c r="K56" s="542"/>
      <c r="L56" s="543"/>
    </row>
    <row r="57" spans="1:12" x14ac:dyDescent="0.2">
      <c r="A57" s="200" t="s">
        <v>309</v>
      </c>
      <c r="B57" s="225" t="s">
        <v>311</v>
      </c>
      <c r="C57" s="201">
        <v>55</v>
      </c>
      <c r="D57" s="14" t="s">
        <v>569</v>
      </c>
      <c r="E57" s="15" t="s">
        <v>569</v>
      </c>
      <c r="F57" s="16" t="s">
        <v>569</v>
      </c>
      <c r="G57" s="220" t="s">
        <v>570</v>
      </c>
      <c r="H57" s="14" t="s">
        <v>569</v>
      </c>
      <c r="I57" s="16">
        <v>1</v>
      </c>
      <c r="J57" s="212">
        <v>1</v>
      </c>
      <c r="K57" s="542"/>
      <c r="L57" s="543"/>
    </row>
    <row r="58" spans="1:12" x14ac:dyDescent="0.2">
      <c r="A58" s="200" t="s">
        <v>309</v>
      </c>
      <c r="B58" s="225" t="s">
        <v>311</v>
      </c>
      <c r="C58" s="201">
        <v>56</v>
      </c>
      <c r="D58" s="14" t="s">
        <v>569</v>
      </c>
      <c r="E58" s="15" t="s">
        <v>569</v>
      </c>
      <c r="F58" s="16" t="s">
        <v>569</v>
      </c>
      <c r="G58" s="220" t="s">
        <v>571</v>
      </c>
      <c r="H58" s="14">
        <v>1</v>
      </c>
      <c r="I58" s="16" t="s">
        <v>569</v>
      </c>
      <c r="J58" s="212">
        <v>1</v>
      </c>
      <c r="K58" s="542"/>
      <c r="L58" s="543"/>
    </row>
    <row r="59" spans="1:12" x14ac:dyDescent="0.2">
      <c r="A59" s="200" t="s">
        <v>309</v>
      </c>
      <c r="B59" s="225" t="s">
        <v>311</v>
      </c>
      <c r="C59" s="201">
        <v>57</v>
      </c>
      <c r="D59" s="14" t="s">
        <v>569</v>
      </c>
      <c r="E59" s="15">
        <v>1</v>
      </c>
      <c r="F59" s="16" t="s">
        <v>569</v>
      </c>
      <c r="G59" s="220" t="s">
        <v>570</v>
      </c>
      <c r="H59" s="14">
        <v>1</v>
      </c>
      <c r="I59" s="16" t="s">
        <v>569</v>
      </c>
      <c r="J59" s="212">
        <v>1</v>
      </c>
      <c r="K59" s="542"/>
      <c r="L59" s="543"/>
    </row>
    <row r="60" spans="1:12" x14ac:dyDescent="0.2">
      <c r="A60" s="200" t="s">
        <v>309</v>
      </c>
      <c r="B60" s="225" t="s">
        <v>311</v>
      </c>
      <c r="C60" s="308">
        <v>58</v>
      </c>
      <c r="D60" s="14" t="s">
        <v>569</v>
      </c>
      <c r="E60" s="15">
        <v>1</v>
      </c>
      <c r="F60" s="16" t="s">
        <v>569</v>
      </c>
      <c r="G60" s="214" t="s">
        <v>571</v>
      </c>
      <c r="H60" s="18">
        <v>1</v>
      </c>
      <c r="I60" s="20" t="s">
        <v>569</v>
      </c>
      <c r="J60" s="212">
        <v>1</v>
      </c>
      <c r="K60" s="542"/>
      <c r="L60" s="543"/>
    </row>
    <row r="61" spans="1:12" s="460" customFormat="1" x14ac:dyDescent="0.2">
      <c r="A61" s="200" t="s">
        <v>309</v>
      </c>
      <c r="B61" s="225" t="s">
        <v>311</v>
      </c>
      <c r="C61" s="201">
        <v>59</v>
      </c>
      <c r="D61" s="14">
        <v>1</v>
      </c>
      <c r="E61" s="15" t="s">
        <v>569</v>
      </c>
      <c r="F61" s="16" t="s">
        <v>569</v>
      </c>
      <c r="G61" s="220" t="s">
        <v>571</v>
      </c>
      <c r="H61" s="14">
        <v>1</v>
      </c>
      <c r="I61" s="16" t="s">
        <v>569</v>
      </c>
      <c r="J61" s="212" t="s">
        <v>569</v>
      </c>
      <c r="K61" s="542" t="s">
        <v>676</v>
      </c>
      <c r="L61" s="543"/>
    </row>
    <row r="62" spans="1:12" x14ac:dyDescent="0.2">
      <c r="A62" s="200" t="s">
        <v>309</v>
      </c>
      <c r="B62" s="225" t="s">
        <v>311</v>
      </c>
      <c r="C62" s="201">
        <v>60</v>
      </c>
      <c r="D62" s="14">
        <v>1</v>
      </c>
      <c r="E62" s="15" t="s">
        <v>569</v>
      </c>
      <c r="F62" s="16" t="s">
        <v>569</v>
      </c>
      <c r="G62" s="220" t="s">
        <v>571</v>
      </c>
      <c r="H62" s="14">
        <v>1</v>
      </c>
      <c r="I62" s="16" t="s">
        <v>569</v>
      </c>
      <c r="J62" s="212">
        <v>1</v>
      </c>
      <c r="K62" s="542"/>
      <c r="L62" s="543"/>
    </row>
    <row r="63" spans="1:12" x14ac:dyDescent="0.2">
      <c r="A63" s="200" t="s">
        <v>309</v>
      </c>
      <c r="B63" s="225" t="s">
        <v>311</v>
      </c>
      <c r="C63" s="308">
        <v>61</v>
      </c>
      <c r="D63" s="14" t="s">
        <v>569</v>
      </c>
      <c r="E63" s="15" t="s">
        <v>569</v>
      </c>
      <c r="F63" s="16" t="s">
        <v>569</v>
      </c>
      <c r="G63" s="214" t="s">
        <v>571</v>
      </c>
      <c r="H63" s="18">
        <v>1</v>
      </c>
      <c r="I63" s="20" t="s">
        <v>569</v>
      </c>
      <c r="J63" s="212">
        <v>1</v>
      </c>
      <c r="K63" s="542"/>
      <c r="L63" s="543"/>
    </row>
    <row r="64" spans="1:12" s="460" customFormat="1" x14ac:dyDescent="0.2">
      <c r="A64" s="200" t="s">
        <v>309</v>
      </c>
      <c r="B64" s="225" t="s">
        <v>311</v>
      </c>
      <c r="C64" s="201">
        <v>63</v>
      </c>
      <c r="D64" s="14">
        <v>1</v>
      </c>
      <c r="E64" s="15" t="s">
        <v>569</v>
      </c>
      <c r="F64" s="16" t="s">
        <v>569</v>
      </c>
      <c r="G64" s="220" t="s">
        <v>571</v>
      </c>
      <c r="H64" s="14" t="s">
        <v>569</v>
      </c>
      <c r="I64" s="16">
        <v>1</v>
      </c>
      <c r="J64" s="212">
        <v>1</v>
      </c>
      <c r="K64" s="502"/>
      <c r="L64" s="503"/>
    </row>
    <row r="65" spans="1:12" ht="13.5" customHeight="1" x14ac:dyDescent="0.2">
      <c r="A65" s="200" t="s">
        <v>309</v>
      </c>
      <c r="B65" s="225" t="s">
        <v>311</v>
      </c>
      <c r="C65" s="308">
        <v>64</v>
      </c>
      <c r="D65" s="14" t="s">
        <v>569</v>
      </c>
      <c r="E65" s="15" t="s">
        <v>569</v>
      </c>
      <c r="F65" s="16">
        <v>1</v>
      </c>
      <c r="G65" s="214" t="s">
        <v>571</v>
      </c>
      <c r="H65" s="18" t="s">
        <v>569</v>
      </c>
      <c r="I65" s="20" t="s">
        <v>569</v>
      </c>
      <c r="J65" s="212">
        <v>1</v>
      </c>
      <c r="K65" s="542"/>
      <c r="L65" s="543"/>
    </row>
    <row r="66" spans="1:12" x14ac:dyDescent="0.2">
      <c r="A66" s="200" t="s">
        <v>309</v>
      </c>
      <c r="B66" s="225" t="s">
        <v>311</v>
      </c>
      <c r="C66" s="201">
        <v>66</v>
      </c>
      <c r="D66" s="14" t="s">
        <v>569</v>
      </c>
      <c r="E66" s="15">
        <v>1</v>
      </c>
      <c r="F66" s="16" t="s">
        <v>569</v>
      </c>
      <c r="G66" s="220" t="s">
        <v>571</v>
      </c>
      <c r="H66" s="14">
        <v>1</v>
      </c>
      <c r="I66" s="16" t="s">
        <v>569</v>
      </c>
      <c r="J66" s="212">
        <v>1</v>
      </c>
      <c r="K66" s="542"/>
      <c r="L66" s="543"/>
    </row>
    <row r="67" spans="1:12" x14ac:dyDescent="0.2">
      <c r="A67" s="200" t="s">
        <v>309</v>
      </c>
      <c r="B67" s="225" t="s">
        <v>311</v>
      </c>
      <c r="C67" s="308">
        <v>67</v>
      </c>
      <c r="D67" s="14">
        <v>1</v>
      </c>
      <c r="E67" s="15" t="s">
        <v>569</v>
      </c>
      <c r="F67" s="16" t="s">
        <v>569</v>
      </c>
      <c r="G67" s="214" t="s">
        <v>571</v>
      </c>
      <c r="H67" s="18">
        <v>1</v>
      </c>
      <c r="I67" s="20" t="s">
        <v>569</v>
      </c>
      <c r="J67" s="212">
        <v>1</v>
      </c>
      <c r="K67" s="542"/>
      <c r="L67" s="543"/>
    </row>
    <row r="68" spans="1:12" x14ac:dyDescent="0.2">
      <c r="A68" s="200" t="s">
        <v>309</v>
      </c>
      <c r="B68" s="225" t="s">
        <v>311</v>
      </c>
      <c r="C68" s="201">
        <v>68</v>
      </c>
      <c r="D68" s="14" t="s">
        <v>569</v>
      </c>
      <c r="E68" s="15">
        <v>1</v>
      </c>
      <c r="F68" s="16" t="s">
        <v>569</v>
      </c>
      <c r="G68" s="220" t="s">
        <v>570</v>
      </c>
      <c r="H68" s="14" t="s">
        <v>569</v>
      </c>
      <c r="I68" s="16" t="s">
        <v>569</v>
      </c>
      <c r="J68" s="212">
        <v>1</v>
      </c>
      <c r="K68" s="542"/>
      <c r="L68" s="543"/>
    </row>
    <row r="69" spans="1:12" x14ac:dyDescent="0.2">
      <c r="A69" s="200" t="s">
        <v>309</v>
      </c>
      <c r="B69" s="225" t="s">
        <v>311</v>
      </c>
      <c r="C69" s="308">
        <v>70</v>
      </c>
      <c r="D69" s="14" t="s">
        <v>569</v>
      </c>
      <c r="E69" s="15" t="s">
        <v>569</v>
      </c>
      <c r="F69" s="16" t="s">
        <v>569</v>
      </c>
      <c r="G69" s="214" t="s">
        <v>571</v>
      </c>
      <c r="H69" s="18">
        <v>1</v>
      </c>
      <c r="I69" s="20" t="s">
        <v>569</v>
      </c>
      <c r="J69" s="212">
        <v>1</v>
      </c>
      <c r="K69" s="542"/>
      <c r="L69" s="543"/>
    </row>
    <row r="70" spans="1:12" x14ac:dyDescent="0.2">
      <c r="A70" s="200" t="s">
        <v>309</v>
      </c>
      <c r="B70" s="225" t="s">
        <v>311</v>
      </c>
      <c r="C70" s="308">
        <v>73</v>
      </c>
      <c r="D70" s="14" t="s">
        <v>569</v>
      </c>
      <c r="E70" s="15">
        <v>1</v>
      </c>
      <c r="F70" s="16" t="s">
        <v>569</v>
      </c>
      <c r="G70" s="214" t="s">
        <v>571</v>
      </c>
      <c r="H70" s="18">
        <v>1</v>
      </c>
      <c r="I70" s="20" t="s">
        <v>569</v>
      </c>
      <c r="J70" s="212">
        <v>1</v>
      </c>
      <c r="K70" s="542"/>
      <c r="L70" s="543"/>
    </row>
    <row r="71" spans="1:12" x14ac:dyDescent="0.2">
      <c r="A71" s="200" t="s">
        <v>309</v>
      </c>
      <c r="B71" s="225" t="s">
        <v>311</v>
      </c>
      <c r="C71" s="201">
        <v>74</v>
      </c>
      <c r="D71" s="14">
        <v>1</v>
      </c>
      <c r="E71" s="15" t="s">
        <v>569</v>
      </c>
      <c r="F71" s="16" t="s">
        <v>569</v>
      </c>
      <c r="G71" s="220" t="s">
        <v>571</v>
      </c>
      <c r="H71" s="14" t="s">
        <v>569</v>
      </c>
      <c r="I71" s="16" t="s">
        <v>569</v>
      </c>
      <c r="J71" s="212">
        <v>1</v>
      </c>
      <c r="K71" s="542"/>
      <c r="L71" s="543"/>
    </row>
    <row r="72" spans="1:12" x14ac:dyDescent="0.2">
      <c r="A72" s="200" t="s">
        <v>309</v>
      </c>
      <c r="B72" s="225" t="s">
        <v>311</v>
      </c>
      <c r="C72" s="201">
        <v>76</v>
      </c>
      <c r="D72" s="14" t="s">
        <v>569</v>
      </c>
      <c r="E72" s="15">
        <v>1</v>
      </c>
      <c r="F72" s="16" t="s">
        <v>569</v>
      </c>
      <c r="G72" s="220" t="s">
        <v>571</v>
      </c>
      <c r="H72" s="14">
        <v>1</v>
      </c>
      <c r="I72" s="16" t="s">
        <v>569</v>
      </c>
      <c r="J72" s="212">
        <v>1</v>
      </c>
      <c r="K72" s="542"/>
      <c r="L72" s="543"/>
    </row>
    <row r="73" spans="1:12" x14ac:dyDescent="0.2">
      <c r="A73" s="200" t="s">
        <v>309</v>
      </c>
      <c r="B73" s="225" t="s">
        <v>311</v>
      </c>
      <c r="C73" s="308">
        <v>77</v>
      </c>
      <c r="D73" s="14" t="s">
        <v>569</v>
      </c>
      <c r="E73" s="15" t="s">
        <v>569</v>
      </c>
      <c r="F73" s="16" t="s">
        <v>569</v>
      </c>
      <c r="G73" s="214" t="s">
        <v>570</v>
      </c>
      <c r="H73" s="18">
        <v>1</v>
      </c>
      <c r="I73" s="20" t="s">
        <v>569</v>
      </c>
      <c r="J73" s="212">
        <v>1</v>
      </c>
      <c r="K73" s="542"/>
      <c r="L73" s="543"/>
    </row>
    <row r="74" spans="1:12" x14ac:dyDescent="0.2">
      <c r="A74" s="200" t="s">
        <v>309</v>
      </c>
      <c r="B74" s="225" t="s">
        <v>311</v>
      </c>
      <c r="C74" s="308">
        <v>80</v>
      </c>
      <c r="D74" s="14" t="s">
        <v>569</v>
      </c>
      <c r="E74" s="15" t="s">
        <v>569</v>
      </c>
      <c r="F74" s="16">
        <v>1</v>
      </c>
      <c r="G74" s="214" t="s">
        <v>570</v>
      </c>
      <c r="H74" s="18" t="s">
        <v>569</v>
      </c>
      <c r="I74" s="20" t="s">
        <v>569</v>
      </c>
      <c r="J74" s="212">
        <v>1</v>
      </c>
      <c r="K74" s="542"/>
      <c r="L74" s="543"/>
    </row>
    <row r="75" spans="1:12" x14ac:dyDescent="0.2">
      <c r="A75" s="200" t="s">
        <v>309</v>
      </c>
      <c r="B75" s="225" t="s">
        <v>311</v>
      </c>
      <c r="C75" s="201">
        <v>82</v>
      </c>
      <c r="D75" s="14">
        <v>2</v>
      </c>
      <c r="E75" s="15" t="s">
        <v>569</v>
      </c>
      <c r="F75" s="16" t="s">
        <v>569</v>
      </c>
      <c r="G75" s="220" t="s">
        <v>571</v>
      </c>
      <c r="H75" s="14" t="s">
        <v>569</v>
      </c>
      <c r="I75" s="16" t="s">
        <v>569</v>
      </c>
      <c r="J75" s="212">
        <v>1</v>
      </c>
      <c r="K75" s="542"/>
      <c r="L75" s="543"/>
    </row>
    <row r="76" spans="1:12" x14ac:dyDescent="0.2">
      <c r="A76" s="200" t="s">
        <v>309</v>
      </c>
      <c r="B76" s="225" t="s">
        <v>311</v>
      </c>
      <c r="C76" s="308">
        <v>88</v>
      </c>
      <c r="D76" s="14" t="s">
        <v>569</v>
      </c>
      <c r="E76" s="15" t="s">
        <v>569</v>
      </c>
      <c r="F76" s="16" t="s">
        <v>569</v>
      </c>
      <c r="G76" s="214" t="s">
        <v>571</v>
      </c>
      <c r="H76" s="18" t="s">
        <v>569</v>
      </c>
      <c r="I76" s="20">
        <v>1</v>
      </c>
      <c r="J76" s="212">
        <v>1</v>
      </c>
      <c r="K76" s="542"/>
      <c r="L76" s="543"/>
    </row>
    <row r="77" spans="1:12" x14ac:dyDescent="0.2">
      <c r="A77" s="200" t="s">
        <v>309</v>
      </c>
      <c r="B77" s="225" t="s">
        <v>311</v>
      </c>
      <c r="C77" s="308">
        <v>90</v>
      </c>
      <c r="D77" s="14" t="s">
        <v>569</v>
      </c>
      <c r="E77" s="15" t="s">
        <v>569</v>
      </c>
      <c r="F77" s="16">
        <v>1</v>
      </c>
      <c r="G77" s="214" t="s">
        <v>571</v>
      </c>
      <c r="H77" s="18" t="s">
        <v>569</v>
      </c>
      <c r="I77" s="20" t="s">
        <v>569</v>
      </c>
      <c r="J77" s="212">
        <v>1</v>
      </c>
      <c r="K77" s="542"/>
      <c r="L77" s="543"/>
    </row>
    <row r="78" spans="1:12" x14ac:dyDescent="0.2">
      <c r="A78" s="200" t="s">
        <v>309</v>
      </c>
      <c r="B78" s="225" t="s">
        <v>311</v>
      </c>
      <c r="C78" s="308">
        <v>93</v>
      </c>
      <c r="D78" s="14" t="s">
        <v>569</v>
      </c>
      <c r="E78" s="15" t="s">
        <v>569</v>
      </c>
      <c r="F78" s="16" t="s">
        <v>569</v>
      </c>
      <c r="G78" s="214" t="s">
        <v>570</v>
      </c>
      <c r="H78" s="18" t="s">
        <v>569</v>
      </c>
      <c r="I78" s="20">
        <v>1</v>
      </c>
      <c r="J78" s="212">
        <v>1</v>
      </c>
      <c r="K78" s="542"/>
      <c r="L78" s="543"/>
    </row>
    <row r="79" spans="1:12" x14ac:dyDescent="0.2">
      <c r="A79" s="200" t="s">
        <v>309</v>
      </c>
      <c r="B79" s="225" t="s">
        <v>311</v>
      </c>
      <c r="C79" s="308">
        <v>94</v>
      </c>
      <c r="D79" s="14" t="s">
        <v>569</v>
      </c>
      <c r="E79" s="15" t="s">
        <v>569</v>
      </c>
      <c r="F79" s="16" t="s">
        <v>569</v>
      </c>
      <c r="G79" s="214" t="s">
        <v>570</v>
      </c>
      <c r="H79" s="18">
        <v>1</v>
      </c>
      <c r="I79" s="20" t="s">
        <v>569</v>
      </c>
      <c r="J79" s="212">
        <v>1</v>
      </c>
      <c r="K79" s="542"/>
      <c r="L79" s="543"/>
    </row>
    <row r="80" spans="1:12" x14ac:dyDescent="0.2">
      <c r="A80" s="200" t="s">
        <v>309</v>
      </c>
      <c r="B80" s="225" t="s">
        <v>311</v>
      </c>
      <c r="C80" s="308">
        <v>100</v>
      </c>
      <c r="D80" s="14">
        <v>1</v>
      </c>
      <c r="E80" s="15" t="s">
        <v>569</v>
      </c>
      <c r="F80" s="16" t="s">
        <v>569</v>
      </c>
      <c r="G80" s="214" t="s">
        <v>571</v>
      </c>
      <c r="H80" s="18" t="s">
        <v>569</v>
      </c>
      <c r="I80" s="20" t="s">
        <v>569</v>
      </c>
      <c r="J80" s="212">
        <v>1</v>
      </c>
      <c r="K80" s="542"/>
      <c r="L80" s="543"/>
    </row>
    <row r="81" spans="1:12" ht="13.5" thickBot="1" x14ac:dyDescent="0.25">
      <c r="A81" s="200" t="s">
        <v>309</v>
      </c>
      <c r="B81" s="225" t="s">
        <v>311</v>
      </c>
      <c r="C81" s="237">
        <v>102</v>
      </c>
      <c r="D81" s="18" t="s">
        <v>569</v>
      </c>
      <c r="E81" s="19" t="s">
        <v>569</v>
      </c>
      <c r="F81" s="20" t="s">
        <v>569</v>
      </c>
      <c r="G81" s="432" t="s">
        <v>571</v>
      </c>
      <c r="H81" s="29" t="s">
        <v>569</v>
      </c>
      <c r="I81" s="31">
        <v>1</v>
      </c>
      <c r="J81" s="212">
        <v>1</v>
      </c>
      <c r="K81" s="602"/>
      <c r="L81" s="603"/>
    </row>
    <row r="82" spans="1:12" ht="13.5" thickBot="1" x14ac:dyDescent="0.25">
      <c r="C82" s="215" t="s">
        <v>49</v>
      </c>
      <c r="D82" s="146">
        <f>SUM(D4:D81)</f>
        <v>21</v>
      </c>
      <c r="E82" s="194">
        <f>SUM(E4:E81)</f>
        <v>29</v>
      </c>
      <c r="F82" s="86">
        <f>SUM(F4:F81)</f>
        <v>6</v>
      </c>
      <c r="G82" s="221"/>
      <c r="H82" s="215">
        <f>SUM(H4:H81)</f>
        <v>33</v>
      </c>
      <c r="I82" s="215">
        <f>SUM(I4:I81)</f>
        <v>14</v>
      </c>
      <c r="J82" s="222">
        <f>SUM(J4:J81)</f>
        <v>66</v>
      </c>
      <c r="K82" s="602"/>
      <c r="L82" s="607"/>
    </row>
    <row r="83" spans="1:12" x14ac:dyDescent="0.2">
      <c r="G83" s="296"/>
    </row>
    <row r="86" spans="1:12" ht="12.75" customHeight="1" x14ac:dyDescent="0.2">
      <c r="D86" s="224"/>
      <c r="E86" s="224"/>
      <c r="F86" s="224"/>
      <c r="G86" s="429"/>
      <c r="H86" s="429"/>
      <c r="I86" s="429"/>
      <c r="J86" s="429"/>
      <c r="K86" s="429"/>
      <c r="L86" s="429"/>
    </row>
    <row r="87" spans="1:12" ht="24.75" customHeight="1" x14ac:dyDescent="0.2">
      <c r="A87" s="743"/>
      <c r="B87" s="743"/>
      <c r="C87" s="205"/>
      <c r="D87" s="533"/>
      <c r="E87" s="533"/>
      <c r="F87" s="155" t="s">
        <v>622</v>
      </c>
      <c r="K87" s="429"/>
      <c r="L87" s="429"/>
    </row>
  </sheetData>
  <mergeCells count="90">
    <mergeCell ref="K60:L60"/>
    <mergeCell ref="K61:L61"/>
    <mergeCell ref="K47:L47"/>
    <mergeCell ref="K48:L48"/>
    <mergeCell ref="K57:L57"/>
    <mergeCell ref="K55:L55"/>
    <mergeCell ref="K58:L58"/>
    <mergeCell ref="K59:L59"/>
    <mergeCell ref="K52:L52"/>
    <mergeCell ref="K50:L50"/>
    <mergeCell ref="K49:L49"/>
    <mergeCell ref="K42:L42"/>
    <mergeCell ref="K43:L43"/>
    <mergeCell ref="K53:L53"/>
    <mergeCell ref="K56:L56"/>
    <mergeCell ref="K44:L44"/>
    <mergeCell ref="K45:L45"/>
    <mergeCell ref="K46:L46"/>
    <mergeCell ref="K51:L51"/>
    <mergeCell ref="K54:L54"/>
    <mergeCell ref="K76:L76"/>
    <mergeCell ref="K73:L73"/>
    <mergeCell ref="K74:L74"/>
    <mergeCell ref="K75:L75"/>
    <mergeCell ref="K62:L62"/>
    <mergeCell ref="K65:L65"/>
    <mergeCell ref="K70:L70"/>
    <mergeCell ref="K71:L71"/>
    <mergeCell ref="K66:L66"/>
    <mergeCell ref="K67:L67"/>
    <mergeCell ref="K72:L72"/>
    <mergeCell ref="K68:L68"/>
    <mergeCell ref="K63:L63"/>
    <mergeCell ref="K64:L64"/>
    <mergeCell ref="K69:L69"/>
    <mergeCell ref="K35:L35"/>
    <mergeCell ref="K36:L36"/>
    <mergeCell ref="K37:L37"/>
    <mergeCell ref="K40:L40"/>
    <mergeCell ref="K41:L41"/>
    <mergeCell ref="K38:L38"/>
    <mergeCell ref="K39:L39"/>
    <mergeCell ref="K29:L29"/>
    <mergeCell ref="K17:L17"/>
    <mergeCell ref="K18:L18"/>
    <mergeCell ref="K19:L19"/>
    <mergeCell ref="K20:L20"/>
    <mergeCell ref="K23:L23"/>
    <mergeCell ref="K25:L25"/>
    <mergeCell ref="K27:L27"/>
    <mergeCell ref="K21:L21"/>
    <mergeCell ref="K24:L24"/>
    <mergeCell ref="K4:L4"/>
    <mergeCell ref="K5:L5"/>
    <mergeCell ref="K15:L15"/>
    <mergeCell ref="K16:L16"/>
    <mergeCell ref="K11:L11"/>
    <mergeCell ref="K9:L9"/>
    <mergeCell ref="K10:L10"/>
    <mergeCell ref="K79:L79"/>
    <mergeCell ref="K77:L77"/>
    <mergeCell ref="K8:L8"/>
    <mergeCell ref="K6:L6"/>
    <mergeCell ref="K7:L7"/>
    <mergeCell ref="K26:L26"/>
    <mergeCell ref="K12:L12"/>
    <mergeCell ref="K13:L13"/>
    <mergeCell ref="K14:L14"/>
    <mergeCell ref="K22:L22"/>
    <mergeCell ref="K30:L30"/>
    <mergeCell ref="K31:L31"/>
    <mergeCell ref="K32:L32"/>
    <mergeCell ref="K33:L33"/>
    <mergeCell ref="K34:L34"/>
    <mergeCell ref="K28:L28"/>
    <mergeCell ref="M29:M43"/>
    <mergeCell ref="H2:I2"/>
    <mergeCell ref="A87:B87"/>
    <mergeCell ref="D87:E87"/>
    <mergeCell ref="A1:A3"/>
    <mergeCell ref="B1:B3"/>
    <mergeCell ref="C1:C3"/>
    <mergeCell ref="D1:F2"/>
    <mergeCell ref="G1:G3"/>
    <mergeCell ref="K1:L3"/>
    <mergeCell ref="H1:J1"/>
    <mergeCell ref="K82:L82"/>
    <mergeCell ref="K78:L78"/>
    <mergeCell ref="K81:L81"/>
    <mergeCell ref="K80:L8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45"/>
  </sheetPr>
  <dimension ref="A1:N62"/>
  <sheetViews>
    <sheetView topLeftCell="A58" zoomScale="140" zoomScaleNormal="140" workbookViewId="0">
      <selection activeCell="C62" sqref="C62"/>
    </sheetView>
  </sheetViews>
  <sheetFormatPr defaultRowHeight="12.75" x14ac:dyDescent="0.2"/>
  <cols>
    <col min="1" max="1" width="13.140625" style="314" customWidth="1"/>
    <col min="2" max="2" width="11.42578125" style="345" customWidth="1"/>
    <col min="3" max="3" width="10.140625" style="315" customWidth="1"/>
    <col min="4" max="4" width="8.28515625" style="151" customWidth="1"/>
    <col min="5" max="5" width="8.5703125" style="151" customWidth="1"/>
    <col min="6" max="6" width="8.42578125" style="151" customWidth="1"/>
    <col min="7" max="7" width="10.85546875" style="151" customWidth="1"/>
    <col min="8" max="9" width="8.140625" style="151" customWidth="1"/>
    <col min="10" max="10" width="8.5703125" style="151" customWidth="1"/>
    <col min="11" max="11" width="7" style="6" customWidth="1"/>
    <col min="12" max="12" width="10.7109375" style="6" customWidth="1"/>
    <col min="13" max="16384" width="9.140625" style="6"/>
  </cols>
  <sheetData>
    <row r="1" spans="1:13" ht="19.5" customHeight="1" thickBot="1" x14ac:dyDescent="0.25">
      <c r="A1" s="560" t="s">
        <v>0</v>
      </c>
      <c r="B1" s="561" t="s">
        <v>1</v>
      </c>
      <c r="C1" s="561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08" t="s">
        <v>639</v>
      </c>
    </row>
    <row r="2" spans="1:13" ht="19.5" customHeight="1" thickBot="1" x14ac:dyDescent="0.25">
      <c r="A2" s="560"/>
      <c r="B2" s="561"/>
      <c r="C2" s="561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08"/>
    </row>
    <row r="3" spans="1:13" ht="15" customHeight="1" thickBot="1" x14ac:dyDescent="0.25">
      <c r="A3" s="560"/>
      <c r="B3" s="561"/>
      <c r="C3" s="561"/>
      <c r="D3" s="5" t="s">
        <v>610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08"/>
    </row>
    <row r="4" spans="1:13" ht="15.75" customHeight="1" thickBot="1" x14ac:dyDescent="0.25">
      <c r="A4" s="361" t="s">
        <v>307</v>
      </c>
      <c r="B4" s="362" t="s">
        <v>308</v>
      </c>
      <c r="C4" s="365">
        <v>1</v>
      </c>
      <c r="D4" s="150" t="s">
        <v>569</v>
      </c>
      <c r="E4" s="150">
        <v>1</v>
      </c>
      <c r="F4" s="150" t="s">
        <v>569</v>
      </c>
      <c r="G4" s="50" t="s">
        <v>570</v>
      </c>
      <c r="H4" s="150">
        <v>1</v>
      </c>
      <c r="I4" s="150" t="s">
        <v>569</v>
      </c>
      <c r="J4" s="150">
        <v>1</v>
      </c>
      <c r="K4" s="609"/>
      <c r="L4" s="610"/>
      <c r="M4" s="608"/>
    </row>
    <row r="5" spans="1:13" ht="13.5" thickBot="1" x14ac:dyDescent="0.25">
      <c r="C5" s="215" t="s">
        <v>49</v>
      </c>
      <c r="D5" s="215">
        <f t="shared" ref="D5:I5" si="0">SUM(D4)</f>
        <v>0</v>
      </c>
      <c r="E5" s="215">
        <f t="shared" si="0"/>
        <v>1</v>
      </c>
      <c r="F5" s="215">
        <f t="shared" si="0"/>
        <v>0</v>
      </c>
      <c r="G5" s="215"/>
      <c r="H5" s="40">
        <f t="shared" si="0"/>
        <v>1</v>
      </c>
      <c r="I5" s="40">
        <f t="shared" si="0"/>
        <v>0</v>
      </c>
      <c r="J5" s="42">
        <f>SUM(J4)</f>
        <v>1</v>
      </c>
      <c r="M5" s="608"/>
    </row>
    <row r="6" spans="1:13" x14ac:dyDescent="0.2">
      <c r="M6" s="378"/>
    </row>
    <row r="7" spans="1:13" x14ac:dyDescent="0.2">
      <c r="M7" s="293"/>
    </row>
    <row r="8" spans="1:13" ht="13.5" thickBot="1" x14ac:dyDescent="0.25">
      <c r="M8" s="293"/>
    </row>
    <row r="9" spans="1:13" ht="21" customHeight="1" thickBot="1" x14ac:dyDescent="0.25">
      <c r="A9" s="560" t="s">
        <v>0</v>
      </c>
      <c r="B9" s="561" t="s">
        <v>1</v>
      </c>
      <c r="C9" s="561" t="s">
        <v>228</v>
      </c>
      <c r="D9" s="569" t="s">
        <v>6</v>
      </c>
      <c r="E9" s="569"/>
      <c r="F9" s="569"/>
      <c r="G9" s="570" t="s">
        <v>568</v>
      </c>
      <c r="H9" s="562" t="s">
        <v>5</v>
      </c>
      <c r="I9" s="562"/>
      <c r="J9" s="562"/>
      <c r="K9" s="568" t="s">
        <v>7</v>
      </c>
      <c r="L9" s="568"/>
      <c r="M9" s="378"/>
    </row>
    <row r="10" spans="1:13" ht="17.25" customHeight="1" thickBot="1" x14ac:dyDescent="0.25">
      <c r="A10" s="560"/>
      <c r="B10" s="561"/>
      <c r="C10" s="561"/>
      <c r="D10" s="569"/>
      <c r="E10" s="569"/>
      <c r="F10" s="569"/>
      <c r="G10" s="570"/>
      <c r="H10" s="490" t="s">
        <v>602</v>
      </c>
      <c r="I10" s="491"/>
      <c r="J10" s="439" t="s">
        <v>603</v>
      </c>
      <c r="K10" s="568"/>
      <c r="L10" s="568"/>
      <c r="M10" s="378"/>
    </row>
    <row r="11" spans="1:13" ht="13.5" thickBot="1" x14ac:dyDescent="0.25">
      <c r="A11" s="560"/>
      <c r="B11" s="561"/>
      <c r="C11" s="561"/>
      <c r="D11" s="5" t="s">
        <v>621</v>
      </c>
      <c r="E11" s="5" t="s">
        <v>606</v>
      </c>
      <c r="F11" s="5" t="s">
        <v>617</v>
      </c>
      <c r="G11" s="570"/>
      <c r="H11" s="5" t="s">
        <v>606</v>
      </c>
      <c r="I11" s="5" t="s">
        <v>617</v>
      </c>
      <c r="J11" s="5" t="s">
        <v>608</v>
      </c>
      <c r="K11" s="568"/>
      <c r="L11" s="568"/>
      <c r="M11" s="378"/>
    </row>
    <row r="12" spans="1:13" x14ac:dyDescent="0.2">
      <c r="A12" s="284" t="s">
        <v>307</v>
      </c>
      <c r="B12" s="347" t="s">
        <v>319</v>
      </c>
      <c r="C12" s="285">
        <v>1</v>
      </c>
      <c r="D12" s="11" t="s">
        <v>569</v>
      </c>
      <c r="E12" s="11" t="s">
        <v>569</v>
      </c>
      <c r="F12" s="11" t="s">
        <v>569</v>
      </c>
      <c r="G12" s="11" t="s">
        <v>571</v>
      </c>
      <c r="H12" s="11">
        <v>1</v>
      </c>
      <c r="I12" s="11" t="s">
        <v>569</v>
      </c>
      <c r="J12" s="12">
        <v>1</v>
      </c>
      <c r="K12" s="611"/>
      <c r="L12" s="557"/>
      <c r="M12" s="378"/>
    </row>
    <row r="13" spans="1:13" ht="13.5" thickBot="1" x14ac:dyDescent="0.25">
      <c r="A13" s="287" t="s">
        <v>307</v>
      </c>
      <c r="B13" s="346" t="s">
        <v>319</v>
      </c>
      <c r="C13" s="201">
        <v>2</v>
      </c>
      <c r="D13" s="15" t="s">
        <v>569</v>
      </c>
      <c r="E13" s="15">
        <v>1</v>
      </c>
      <c r="F13" s="15" t="s">
        <v>569</v>
      </c>
      <c r="G13" s="15" t="s">
        <v>571</v>
      </c>
      <c r="H13" s="15">
        <v>1</v>
      </c>
      <c r="I13" s="15" t="s">
        <v>569</v>
      </c>
      <c r="J13" s="16">
        <v>1</v>
      </c>
      <c r="K13" s="607"/>
      <c r="L13" s="603"/>
      <c r="M13" s="606" t="s">
        <v>640</v>
      </c>
    </row>
    <row r="14" spans="1:13" x14ac:dyDescent="0.2">
      <c r="A14" s="2" t="s">
        <v>307</v>
      </c>
      <c r="B14" s="9" t="s">
        <v>319</v>
      </c>
      <c r="C14" s="15" t="s">
        <v>320</v>
      </c>
      <c r="D14" s="15" t="s">
        <v>569</v>
      </c>
      <c r="E14" s="15" t="s">
        <v>569</v>
      </c>
      <c r="F14" s="15" t="s">
        <v>569</v>
      </c>
      <c r="G14" s="15" t="s">
        <v>569</v>
      </c>
      <c r="H14" s="15" t="s">
        <v>569</v>
      </c>
      <c r="I14" s="171" t="s">
        <v>569</v>
      </c>
      <c r="J14" s="292" t="s">
        <v>569</v>
      </c>
      <c r="K14" s="542" t="s">
        <v>321</v>
      </c>
      <c r="L14" s="543"/>
      <c r="M14" s="606"/>
    </row>
    <row r="15" spans="1:13" x14ac:dyDescent="0.2">
      <c r="A15" s="2" t="s">
        <v>307</v>
      </c>
      <c r="B15" s="9" t="s">
        <v>319</v>
      </c>
      <c r="C15" s="15" t="s">
        <v>322</v>
      </c>
      <c r="D15" s="15" t="s">
        <v>569</v>
      </c>
      <c r="E15" s="15" t="s">
        <v>569</v>
      </c>
      <c r="F15" s="15" t="s">
        <v>569</v>
      </c>
      <c r="G15" s="15" t="s">
        <v>569</v>
      </c>
      <c r="H15" s="15" t="s">
        <v>569</v>
      </c>
      <c r="I15" s="171" t="s">
        <v>569</v>
      </c>
      <c r="J15" s="292" t="s">
        <v>569</v>
      </c>
      <c r="K15" s="542" t="s">
        <v>321</v>
      </c>
      <c r="L15" s="543"/>
      <c r="M15" s="606"/>
    </row>
    <row r="16" spans="1:13" x14ac:dyDescent="0.2">
      <c r="A16" s="2" t="s">
        <v>307</v>
      </c>
      <c r="B16" s="9" t="s">
        <v>319</v>
      </c>
      <c r="C16" s="15" t="s">
        <v>323</v>
      </c>
      <c r="D16" s="15" t="s">
        <v>569</v>
      </c>
      <c r="E16" s="15" t="s">
        <v>569</v>
      </c>
      <c r="F16" s="15" t="s">
        <v>569</v>
      </c>
      <c r="G16" s="15" t="s">
        <v>569</v>
      </c>
      <c r="H16" s="15" t="s">
        <v>569</v>
      </c>
      <c r="I16" s="171" t="s">
        <v>569</v>
      </c>
      <c r="J16" s="292" t="s">
        <v>569</v>
      </c>
      <c r="K16" s="542" t="s">
        <v>321</v>
      </c>
      <c r="L16" s="543"/>
      <c r="M16" s="606"/>
    </row>
    <row r="17" spans="1:14" x14ac:dyDescent="0.2">
      <c r="A17" s="2" t="s">
        <v>307</v>
      </c>
      <c r="B17" s="9" t="s">
        <v>319</v>
      </c>
      <c r="C17" s="15" t="s">
        <v>324</v>
      </c>
      <c r="D17" s="15" t="s">
        <v>569</v>
      </c>
      <c r="E17" s="15" t="s">
        <v>569</v>
      </c>
      <c r="F17" s="15" t="s">
        <v>569</v>
      </c>
      <c r="G17" s="15" t="s">
        <v>569</v>
      </c>
      <c r="H17" s="15" t="s">
        <v>569</v>
      </c>
      <c r="I17" s="171" t="s">
        <v>569</v>
      </c>
      <c r="J17" s="292" t="s">
        <v>569</v>
      </c>
      <c r="K17" s="542" t="s">
        <v>321</v>
      </c>
      <c r="L17" s="543"/>
      <c r="M17" s="606"/>
    </row>
    <row r="18" spans="1:14" x14ac:dyDescent="0.2">
      <c r="A18" s="2" t="s">
        <v>307</v>
      </c>
      <c r="B18" s="9" t="s">
        <v>319</v>
      </c>
      <c r="C18" s="15" t="s">
        <v>325</v>
      </c>
      <c r="D18" s="15" t="s">
        <v>569</v>
      </c>
      <c r="E18" s="15" t="s">
        <v>569</v>
      </c>
      <c r="F18" s="15" t="s">
        <v>569</v>
      </c>
      <c r="G18" s="15" t="s">
        <v>569</v>
      </c>
      <c r="H18" s="15" t="s">
        <v>569</v>
      </c>
      <c r="I18" s="171" t="s">
        <v>569</v>
      </c>
      <c r="J18" s="292" t="s">
        <v>569</v>
      </c>
      <c r="K18" s="542" t="s">
        <v>321</v>
      </c>
      <c r="L18" s="543"/>
      <c r="M18" s="606"/>
    </row>
    <row r="19" spans="1:14" ht="12.75" customHeight="1" x14ac:dyDescent="0.2">
      <c r="A19" s="2" t="s">
        <v>307</v>
      </c>
      <c r="B19" s="9" t="s">
        <v>319</v>
      </c>
      <c r="C19" s="15" t="s">
        <v>387</v>
      </c>
      <c r="D19" s="15" t="s">
        <v>569</v>
      </c>
      <c r="E19" s="15" t="s">
        <v>569</v>
      </c>
      <c r="F19" s="15" t="s">
        <v>569</v>
      </c>
      <c r="G19" s="15" t="s">
        <v>569</v>
      </c>
      <c r="H19" s="15" t="s">
        <v>569</v>
      </c>
      <c r="I19" s="171" t="s">
        <v>569</v>
      </c>
      <c r="J19" s="292" t="s">
        <v>569</v>
      </c>
      <c r="K19" s="542" t="s">
        <v>321</v>
      </c>
      <c r="L19" s="543"/>
      <c r="M19" s="606"/>
    </row>
    <row r="20" spans="1:14" x14ac:dyDescent="0.2">
      <c r="A20" s="2" t="s">
        <v>307</v>
      </c>
      <c r="B20" s="9" t="s">
        <v>319</v>
      </c>
      <c r="C20" s="15" t="s">
        <v>326</v>
      </c>
      <c r="D20" s="15" t="s">
        <v>569</v>
      </c>
      <c r="E20" s="15" t="s">
        <v>569</v>
      </c>
      <c r="F20" s="15" t="s">
        <v>569</v>
      </c>
      <c r="G20" s="15" t="s">
        <v>569</v>
      </c>
      <c r="H20" s="15" t="s">
        <v>569</v>
      </c>
      <c r="I20" s="171" t="s">
        <v>569</v>
      </c>
      <c r="J20" s="292" t="s">
        <v>569</v>
      </c>
      <c r="K20" s="542" t="s">
        <v>321</v>
      </c>
      <c r="L20" s="543"/>
      <c r="M20" s="606"/>
    </row>
    <row r="21" spans="1:14" x14ac:dyDescent="0.2">
      <c r="A21" s="2" t="s">
        <v>307</v>
      </c>
      <c r="B21" s="9" t="s">
        <v>319</v>
      </c>
      <c r="C21" s="15" t="s">
        <v>327</v>
      </c>
      <c r="D21" s="15" t="s">
        <v>569</v>
      </c>
      <c r="E21" s="15" t="s">
        <v>569</v>
      </c>
      <c r="F21" s="15" t="s">
        <v>569</v>
      </c>
      <c r="G21" s="15" t="s">
        <v>569</v>
      </c>
      <c r="H21" s="15" t="s">
        <v>569</v>
      </c>
      <c r="I21" s="171" t="s">
        <v>569</v>
      </c>
      <c r="J21" s="292" t="s">
        <v>569</v>
      </c>
      <c r="K21" s="542" t="s">
        <v>321</v>
      </c>
      <c r="L21" s="543"/>
      <c r="M21" s="606"/>
    </row>
    <row r="22" spans="1:14" x14ac:dyDescent="0.2">
      <c r="A22" s="2" t="s">
        <v>307</v>
      </c>
      <c r="B22" s="9" t="s">
        <v>319</v>
      </c>
      <c r="C22" s="15" t="s">
        <v>328</v>
      </c>
      <c r="D22" s="15" t="s">
        <v>569</v>
      </c>
      <c r="E22" s="15" t="s">
        <v>569</v>
      </c>
      <c r="F22" s="15" t="s">
        <v>569</v>
      </c>
      <c r="G22" s="15" t="s">
        <v>569</v>
      </c>
      <c r="H22" s="15" t="s">
        <v>569</v>
      </c>
      <c r="I22" s="171" t="s">
        <v>569</v>
      </c>
      <c r="J22" s="292" t="s">
        <v>569</v>
      </c>
      <c r="K22" s="542" t="s">
        <v>321</v>
      </c>
      <c r="L22" s="543"/>
      <c r="M22" s="606"/>
    </row>
    <row r="23" spans="1:14" x14ac:dyDescent="0.2">
      <c r="A23" s="2" t="s">
        <v>307</v>
      </c>
      <c r="B23" s="9" t="s">
        <v>319</v>
      </c>
      <c r="C23" s="19" t="s">
        <v>329</v>
      </c>
      <c r="D23" s="15" t="s">
        <v>569</v>
      </c>
      <c r="E23" s="15" t="s">
        <v>569</v>
      </c>
      <c r="F23" s="15" t="s">
        <v>569</v>
      </c>
      <c r="G23" s="15" t="s">
        <v>569</v>
      </c>
      <c r="H23" s="15" t="s">
        <v>569</v>
      </c>
      <c r="I23" s="171" t="s">
        <v>569</v>
      </c>
      <c r="J23" s="292" t="s">
        <v>569</v>
      </c>
      <c r="K23" s="542" t="s">
        <v>321</v>
      </c>
      <c r="L23" s="543"/>
    </row>
    <row r="24" spans="1:14" ht="13.5" thickBot="1" x14ac:dyDescent="0.25">
      <c r="A24" s="23" t="s">
        <v>307</v>
      </c>
      <c r="B24" s="22" t="s">
        <v>319</v>
      </c>
      <c r="C24" s="30" t="s">
        <v>330</v>
      </c>
      <c r="D24" s="15" t="s">
        <v>569</v>
      </c>
      <c r="E24" s="15" t="s">
        <v>569</v>
      </c>
      <c r="F24" s="15" t="s">
        <v>569</v>
      </c>
      <c r="G24" s="15" t="s">
        <v>569</v>
      </c>
      <c r="H24" s="15" t="s">
        <v>569</v>
      </c>
      <c r="I24" s="171" t="s">
        <v>569</v>
      </c>
      <c r="J24" s="292" t="s">
        <v>569</v>
      </c>
      <c r="K24" s="542" t="s">
        <v>321</v>
      </c>
      <c r="L24" s="543"/>
    </row>
    <row r="25" spans="1:14" ht="13.5" thickBot="1" x14ac:dyDescent="0.25">
      <c r="C25" s="86" t="s">
        <v>49</v>
      </c>
      <c r="D25" s="86">
        <f>SUM(D12:D13)</f>
        <v>0</v>
      </c>
      <c r="E25" s="86">
        <f>SUM(E12:E13)</f>
        <v>1</v>
      </c>
      <c r="F25" s="86">
        <f>SUM(F12:F13)</f>
        <v>0</v>
      </c>
      <c r="G25" s="86"/>
      <c r="H25" s="42">
        <f>SUM(H12:H13)</f>
        <v>2</v>
      </c>
      <c r="I25" s="42">
        <f>SUM(I12:I13)</f>
        <v>0</v>
      </c>
      <c r="J25" s="42">
        <f>SUM(J12:J13)</f>
        <v>2</v>
      </c>
    </row>
    <row r="26" spans="1:14" x14ac:dyDescent="0.2">
      <c r="J26" s="367"/>
    </row>
    <row r="27" spans="1:14" x14ac:dyDescent="0.2">
      <c r="J27" s="368"/>
    </row>
    <row r="28" spans="1:14" ht="13.5" thickBot="1" x14ac:dyDescent="0.25">
      <c r="J28" s="368"/>
    </row>
    <row r="29" spans="1:14" ht="13.5" customHeight="1" thickBot="1" x14ac:dyDescent="0.25">
      <c r="A29" s="612" t="s">
        <v>0</v>
      </c>
      <c r="B29" s="615" t="s">
        <v>1</v>
      </c>
      <c r="C29" s="615" t="s">
        <v>228</v>
      </c>
      <c r="D29" s="521" t="s">
        <v>6</v>
      </c>
      <c r="E29" s="522"/>
      <c r="F29" s="523"/>
      <c r="G29" s="516" t="s">
        <v>568</v>
      </c>
      <c r="H29" s="553" t="s">
        <v>5</v>
      </c>
      <c r="I29" s="554"/>
      <c r="J29" s="555"/>
      <c r="K29" s="506" t="s">
        <v>7</v>
      </c>
      <c r="L29" s="507"/>
      <c r="N29" s="379"/>
    </row>
    <row r="30" spans="1:14" ht="13.5" thickBot="1" x14ac:dyDescent="0.25">
      <c r="A30" s="613"/>
      <c r="B30" s="616"/>
      <c r="C30" s="616"/>
      <c r="D30" s="524"/>
      <c r="E30" s="525"/>
      <c r="F30" s="526"/>
      <c r="G30" s="517"/>
      <c r="H30" s="490" t="s">
        <v>607</v>
      </c>
      <c r="I30" s="491"/>
      <c r="J30" s="439" t="s">
        <v>603</v>
      </c>
      <c r="K30" s="508"/>
      <c r="L30" s="509"/>
    </row>
    <row r="31" spans="1:14" ht="12.75" customHeight="1" thickBot="1" x14ac:dyDescent="0.25">
      <c r="A31" s="614"/>
      <c r="B31" s="617"/>
      <c r="C31" s="617"/>
      <c r="D31" s="5" t="s">
        <v>610</v>
      </c>
      <c r="E31" s="5" t="s">
        <v>608</v>
      </c>
      <c r="F31" s="5" t="s">
        <v>609</v>
      </c>
      <c r="G31" s="518"/>
      <c r="H31" s="5" t="s">
        <v>608</v>
      </c>
      <c r="I31" s="5" t="s">
        <v>609</v>
      </c>
      <c r="J31" s="5" t="s">
        <v>608</v>
      </c>
      <c r="K31" s="510"/>
      <c r="L31" s="511"/>
    </row>
    <row r="32" spans="1:14" x14ac:dyDescent="0.2">
      <c r="A32" s="284" t="s">
        <v>309</v>
      </c>
      <c r="B32" s="347" t="s">
        <v>318</v>
      </c>
      <c r="C32" s="285">
        <v>1</v>
      </c>
      <c r="D32" s="13" t="s">
        <v>569</v>
      </c>
      <c r="E32" s="11">
        <v>1</v>
      </c>
      <c r="F32" s="46" t="s">
        <v>569</v>
      </c>
      <c r="G32" s="218" t="s">
        <v>571</v>
      </c>
      <c r="H32" s="10" t="s">
        <v>569</v>
      </c>
      <c r="I32" s="12">
        <v>1</v>
      </c>
      <c r="J32" s="300">
        <v>1</v>
      </c>
      <c r="K32" s="556"/>
      <c r="L32" s="557"/>
    </row>
    <row r="33" spans="1:13" x14ac:dyDescent="0.2">
      <c r="A33" s="200" t="s">
        <v>309</v>
      </c>
      <c r="B33" s="225" t="s">
        <v>318</v>
      </c>
      <c r="C33" s="201">
        <v>4</v>
      </c>
      <c r="D33" s="17">
        <v>1</v>
      </c>
      <c r="E33" s="15" t="s">
        <v>569</v>
      </c>
      <c r="F33" s="47" t="s">
        <v>569</v>
      </c>
      <c r="G33" s="144" t="s">
        <v>571</v>
      </c>
      <c r="H33" s="14">
        <v>1</v>
      </c>
      <c r="I33" s="16" t="s">
        <v>569</v>
      </c>
      <c r="J33" s="204">
        <v>1</v>
      </c>
      <c r="K33" s="542"/>
      <c r="L33" s="543"/>
      <c r="M33" s="606" t="s">
        <v>641</v>
      </c>
    </row>
    <row r="34" spans="1:13" x14ac:dyDescent="0.2">
      <c r="A34" s="200" t="s">
        <v>309</v>
      </c>
      <c r="B34" s="225" t="s">
        <v>318</v>
      </c>
      <c r="C34" s="201">
        <v>7</v>
      </c>
      <c r="D34" s="17" t="s">
        <v>569</v>
      </c>
      <c r="E34" s="15">
        <v>1</v>
      </c>
      <c r="F34" s="47" t="s">
        <v>569</v>
      </c>
      <c r="G34" s="144" t="s">
        <v>571</v>
      </c>
      <c r="H34" s="14">
        <v>1</v>
      </c>
      <c r="I34" s="16" t="s">
        <v>569</v>
      </c>
      <c r="J34" s="204">
        <v>1</v>
      </c>
      <c r="K34" s="542"/>
      <c r="L34" s="543"/>
      <c r="M34" s="619"/>
    </row>
    <row r="35" spans="1:13" x14ac:dyDescent="0.2">
      <c r="A35" s="200" t="s">
        <v>309</v>
      </c>
      <c r="B35" s="225" t="s">
        <v>318</v>
      </c>
      <c r="C35" s="201">
        <v>9</v>
      </c>
      <c r="D35" s="17" t="s">
        <v>569</v>
      </c>
      <c r="E35" s="15" t="s">
        <v>569</v>
      </c>
      <c r="F35" s="47" t="s">
        <v>569</v>
      </c>
      <c r="G35" s="144" t="s">
        <v>570</v>
      </c>
      <c r="H35" s="14">
        <v>1</v>
      </c>
      <c r="I35" s="16" t="s">
        <v>569</v>
      </c>
      <c r="J35" s="204">
        <v>1</v>
      </c>
      <c r="K35" s="542"/>
      <c r="L35" s="543"/>
      <c r="M35" s="619"/>
    </row>
    <row r="36" spans="1:13" s="412" customFormat="1" x14ac:dyDescent="0.2">
      <c r="A36" s="200" t="s">
        <v>309</v>
      </c>
      <c r="B36" s="225" t="s">
        <v>318</v>
      </c>
      <c r="C36" s="201">
        <v>11</v>
      </c>
      <c r="D36" s="17" t="s">
        <v>569</v>
      </c>
      <c r="E36" s="15" t="s">
        <v>569</v>
      </c>
      <c r="F36" s="47" t="s">
        <v>569</v>
      </c>
      <c r="G36" s="144" t="s">
        <v>571</v>
      </c>
      <c r="H36" s="14">
        <v>1</v>
      </c>
      <c r="I36" s="16" t="s">
        <v>569</v>
      </c>
      <c r="J36" s="204" t="s">
        <v>569</v>
      </c>
      <c r="K36" s="546" t="s">
        <v>676</v>
      </c>
      <c r="L36" s="547"/>
      <c r="M36" s="619"/>
    </row>
    <row r="37" spans="1:13" x14ac:dyDescent="0.2">
      <c r="A37" s="200" t="s">
        <v>309</v>
      </c>
      <c r="B37" s="225" t="s">
        <v>318</v>
      </c>
      <c r="C37" s="201">
        <v>12</v>
      </c>
      <c r="D37" s="17" t="s">
        <v>569</v>
      </c>
      <c r="E37" s="15">
        <v>1</v>
      </c>
      <c r="F37" s="47" t="s">
        <v>569</v>
      </c>
      <c r="G37" s="144" t="s">
        <v>571</v>
      </c>
      <c r="H37" s="14">
        <v>1</v>
      </c>
      <c r="I37" s="16" t="s">
        <v>569</v>
      </c>
      <c r="J37" s="204">
        <v>1</v>
      </c>
      <c r="K37" s="542"/>
      <c r="L37" s="543"/>
      <c r="M37" s="619"/>
    </row>
    <row r="38" spans="1:13" x14ac:dyDescent="0.2">
      <c r="A38" s="200" t="s">
        <v>309</v>
      </c>
      <c r="B38" s="225" t="s">
        <v>318</v>
      </c>
      <c r="C38" s="201">
        <v>13</v>
      </c>
      <c r="D38" s="17" t="s">
        <v>569</v>
      </c>
      <c r="E38" s="15">
        <v>1</v>
      </c>
      <c r="F38" s="47" t="s">
        <v>569</v>
      </c>
      <c r="G38" s="144" t="s">
        <v>571</v>
      </c>
      <c r="H38" s="14">
        <v>1</v>
      </c>
      <c r="I38" s="16" t="s">
        <v>569</v>
      </c>
      <c r="J38" s="204">
        <v>1</v>
      </c>
      <c r="K38" s="542"/>
      <c r="L38" s="543"/>
      <c r="M38" s="619"/>
    </row>
    <row r="39" spans="1:13" x14ac:dyDescent="0.2">
      <c r="A39" s="200" t="s">
        <v>309</v>
      </c>
      <c r="B39" s="225" t="s">
        <v>318</v>
      </c>
      <c r="C39" s="201">
        <v>15</v>
      </c>
      <c r="D39" s="17" t="s">
        <v>569</v>
      </c>
      <c r="E39" s="15">
        <v>1</v>
      </c>
      <c r="F39" s="47" t="s">
        <v>569</v>
      </c>
      <c r="G39" s="144" t="s">
        <v>570</v>
      </c>
      <c r="H39" s="14">
        <v>1</v>
      </c>
      <c r="I39" s="16" t="s">
        <v>569</v>
      </c>
      <c r="J39" s="204">
        <v>1</v>
      </c>
      <c r="K39" s="542"/>
      <c r="L39" s="543"/>
      <c r="M39" s="619"/>
    </row>
    <row r="40" spans="1:13" x14ac:dyDescent="0.2">
      <c r="A40" s="200" t="s">
        <v>309</v>
      </c>
      <c r="B40" s="225" t="s">
        <v>318</v>
      </c>
      <c r="C40" s="201">
        <v>17</v>
      </c>
      <c r="D40" s="17" t="s">
        <v>569</v>
      </c>
      <c r="E40" s="15">
        <v>1</v>
      </c>
      <c r="F40" s="47" t="s">
        <v>569</v>
      </c>
      <c r="G40" s="144" t="s">
        <v>570</v>
      </c>
      <c r="H40" s="14" t="s">
        <v>569</v>
      </c>
      <c r="I40" s="16" t="s">
        <v>569</v>
      </c>
      <c r="J40" s="204">
        <v>1</v>
      </c>
      <c r="K40" s="542"/>
      <c r="L40" s="543"/>
      <c r="M40" s="619"/>
    </row>
    <row r="41" spans="1:13" x14ac:dyDescent="0.2">
      <c r="A41" s="200" t="s">
        <v>309</v>
      </c>
      <c r="B41" s="225" t="s">
        <v>318</v>
      </c>
      <c r="C41" s="201">
        <v>27</v>
      </c>
      <c r="D41" s="17" t="s">
        <v>569</v>
      </c>
      <c r="E41" s="15" t="s">
        <v>569</v>
      </c>
      <c r="F41" s="47" t="s">
        <v>569</v>
      </c>
      <c r="G41" s="144" t="s">
        <v>571</v>
      </c>
      <c r="H41" s="14" t="s">
        <v>569</v>
      </c>
      <c r="I41" s="16">
        <v>1</v>
      </c>
      <c r="J41" s="204">
        <v>1</v>
      </c>
      <c r="K41" s="542"/>
      <c r="L41" s="543"/>
      <c r="M41" s="619"/>
    </row>
    <row r="42" spans="1:13" x14ac:dyDescent="0.2">
      <c r="A42" s="200" t="s">
        <v>309</v>
      </c>
      <c r="B42" s="225" t="s">
        <v>318</v>
      </c>
      <c r="C42" s="201">
        <v>29</v>
      </c>
      <c r="D42" s="17" t="s">
        <v>569</v>
      </c>
      <c r="E42" s="15" t="s">
        <v>569</v>
      </c>
      <c r="F42" s="47" t="s">
        <v>569</v>
      </c>
      <c r="G42" s="144" t="s">
        <v>571</v>
      </c>
      <c r="H42" s="14" t="s">
        <v>569</v>
      </c>
      <c r="I42" s="16">
        <v>1</v>
      </c>
      <c r="J42" s="204">
        <v>1</v>
      </c>
      <c r="K42" s="542"/>
      <c r="L42" s="543"/>
      <c r="M42" s="152"/>
    </row>
    <row r="43" spans="1:13" x14ac:dyDescent="0.2">
      <c r="A43" s="200" t="s">
        <v>309</v>
      </c>
      <c r="B43" s="225" t="s">
        <v>318</v>
      </c>
      <c r="C43" s="201">
        <v>31</v>
      </c>
      <c r="D43" s="17" t="s">
        <v>569</v>
      </c>
      <c r="E43" s="15" t="s">
        <v>569</v>
      </c>
      <c r="F43" s="47" t="s">
        <v>569</v>
      </c>
      <c r="G43" s="144" t="s">
        <v>571</v>
      </c>
      <c r="H43" s="14">
        <v>1</v>
      </c>
      <c r="I43" s="16" t="s">
        <v>569</v>
      </c>
      <c r="J43" s="204">
        <v>1</v>
      </c>
      <c r="K43" s="542"/>
      <c r="L43" s="543"/>
      <c r="M43" s="152"/>
    </row>
    <row r="44" spans="1:13" x14ac:dyDescent="0.2">
      <c r="A44" s="200" t="s">
        <v>309</v>
      </c>
      <c r="B44" s="225" t="s">
        <v>318</v>
      </c>
      <c r="C44" s="201">
        <v>35</v>
      </c>
      <c r="D44" s="17" t="s">
        <v>569</v>
      </c>
      <c r="E44" s="15" t="s">
        <v>569</v>
      </c>
      <c r="F44" s="47" t="s">
        <v>569</v>
      </c>
      <c r="G44" s="144" t="s">
        <v>570</v>
      </c>
      <c r="H44" s="14" t="s">
        <v>569</v>
      </c>
      <c r="I44" s="16">
        <v>1</v>
      </c>
      <c r="J44" s="204">
        <v>1</v>
      </c>
      <c r="K44" s="542"/>
      <c r="L44" s="543"/>
    </row>
    <row r="45" spans="1:13" ht="14.25" customHeight="1" thickBot="1" x14ac:dyDescent="0.25">
      <c r="A45" s="283" t="s">
        <v>309</v>
      </c>
      <c r="B45" s="350" t="s">
        <v>318</v>
      </c>
      <c r="C45" s="358" t="s">
        <v>623</v>
      </c>
      <c r="D45" s="369" t="s">
        <v>569</v>
      </c>
      <c r="E45" s="456" t="s">
        <v>569</v>
      </c>
      <c r="F45" s="370" t="s">
        <v>569</v>
      </c>
      <c r="G45" s="440" t="s">
        <v>570</v>
      </c>
      <c r="H45" s="452" t="s">
        <v>569</v>
      </c>
      <c r="I45" s="454">
        <v>1</v>
      </c>
      <c r="J45" s="203">
        <v>1</v>
      </c>
      <c r="K45" s="594"/>
      <c r="L45" s="595"/>
    </row>
    <row r="46" spans="1:13" ht="13.5" thickBot="1" x14ac:dyDescent="0.25">
      <c r="C46" s="86" t="s">
        <v>49</v>
      </c>
      <c r="D46" s="86">
        <f>SUM(D32:D45)</f>
        <v>1</v>
      </c>
      <c r="E46" s="86">
        <f>SUM(E32:E45)</f>
        <v>6</v>
      </c>
      <c r="F46" s="86">
        <f>SUM(F32:F45)</f>
        <v>0</v>
      </c>
      <c r="G46" s="86"/>
      <c r="H46" s="86">
        <f>SUM(H32:H45)</f>
        <v>8</v>
      </c>
      <c r="I46" s="86">
        <f>SUM(I32:I45)</f>
        <v>5</v>
      </c>
      <c r="J46" s="86">
        <f>SUM(J32:J45)</f>
        <v>13</v>
      </c>
    </row>
    <row r="49" spans="1:13" ht="13.5" thickBot="1" x14ac:dyDescent="0.25"/>
    <row r="50" spans="1:13" ht="16.5" customHeight="1" thickBot="1" x14ac:dyDescent="0.25">
      <c r="A50" s="560" t="s">
        <v>0</v>
      </c>
      <c r="B50" s="561" t="s">
        <v>1</v>
      </c>
      <c r="C50" s="561" t="s">
        <v>228</v>
      </c>
      <c r="D50" s="569" t="s">
        <v>6</v>
      </c>
      <c r="E50" s="569"/>
      <c r="F50" s="569"/>
      <c r="G50" s="570" t="s">
        <v>568</v>
      </c>
      <c r="H50" s="562" t="s">
        <v>5</v>
      </c>
      <c r="I50" s="562"/>
      <c r="J50" s="562"/>
      <c r="K50" s="568" t="s">
        <v>7</v>
      </c>
      <c r="L50" s="568"/>
      <c r="M50" s="618" t="s">
        <v>642</v>
      </c>
    </row>
    <row r="51" spans="1:13" ht="18" customHeight="1" thickBot="1" x14ac:dyDescent="0.25">
      <c r="A51" s="560"/>
      <c r="B51" s="561"/>
      <c r="C51" s="561"/>
      <c r="D51" s="569"/>
      <c r="E51" s="569"/>
      <c r="F51" s="569"/>
      <c r="G51" s="570"/>
      <c r="H51" s="570" t="s">
        <v>602</v>
      </c>
      <c r="I51" s="570"/>
      <c r="J51" s="439" t="s">
        <v>603</v>
      </c>
      <c r="K51" s="568"/>
      <c r="L51" s="568"/>
      <c r="M51" s="618"/>
    </row>
    <row r="52" spans="1:13" ht="13.5" thickBot="1" x14ac:dyDescent="0.25">
      <c r="A52" s="560"/>
      <c r="B52" s="561"/>
      <c r="C52" s="561"/>
      <c r="D52" s="5" t="s">
        <v>621</v>
      </c>
      <c r="E52" s="5" t="s">
        <v>606</v>
      </c>
      <c r="F52" s="5" t="s">
        <v>617</v>
      </c>
      <c r="G52" s="570"/>
      <c r="H52" s="5" t="s">
        <v>606</v>
      </c>
      <c r="I52" s="5" t="s">
        <v>617</v>
      </c>
      <c r="J52" s="5" t="s">
        <v>608</v>
      </c>
      <c r="K52" s="568"/>
      <c r="L52" s="568"/>
      <c r="M52" s="618"/>
    </row>
    <row r="53" spans="1:13" x14ac:dyDescent="0.2">
      <c r="A53" s="284" t="s">
        <v>309</v>
      </c>
      <c r="B53" s="347" t="s">
        <v>310</v>
      </c>
      <c r="C53" s="64">
        <v>1</v>
      </c>
      <c r="D53" s="131" t="s">
        <v>569</v>
      </c>
      <c r="E53" s="132" t="s">
        <v>569</v>
      </c>
      <c r="F53" s="216" t="s">
        <v>569</v>
      </c>
      <c r="G53" s="132" t="s">
        <v>571</v>
      </c>
      <c r="H53" s="216">
        <v>1</v>
      </c>
      <c r="I53" s="132" t="s">
        <v>569</v>
      </c>
      <c r="J53" s="216">
        <v>1</v>
      </c>
      <c r="K53" s="577"/>
      <c r="L53" s="578"/>
      <c r="M53" s="618"/>
    </row>
    <row r="54" spans="1:13" x14ac:dyDescent="0.2">
      <c r="A54" s="310" t="s">
        <v>309</v>
      </c>
      <c r="B54" s="363" t="s">
        <v>310</v>
      </c>
      <c r="C54" s="311">
        <v>3</v>
      </c>
      <c r="D54" s="25" t="s">
        <v>569</v>
      </c>
      <c r="E54" s="26">
        <v>1</v>
      </c>
      <c r="F54" s="26" t="s">
        <v>569</v>
      </c>
      <c r="G54" s="26" t="s">
        <v>570</v>
      </c>
      <c r="H54" s="26" t="s">
        <v>569</v>
      </c>
      <c r="I54" s="26" t="s">
        <v>569</v>
      </c>
      <c r="J54" s="60">
        <v>1</v>
      </c>
      <c r="K54" s="558"/>
      <c r="L54" s="559"/>
      <c r="M54" s="618"/>
    </row>
    <row r="55" spans="1:13" x14ac:dyDescent="0.2">
      <c r="A55" s="312" t="s">
        <v>309</v>
      </c>
      <c r="B55" s="364" t="s">
        <v>310</v>
      </c>
      <c r="C55" s="313">
        <v>5</v>
      </c>
      <c r="D55" s="33" t="s">
        <v>569</v>
      </c>
      <c r="E55" s="34">
        <v>2</v>
      </c>
      <c r="F55" s="34" t="s">
        <v>569</v>
      </c>
      <c r="G55" s="34" t="s">
        <v>570</v>
      </c>
      <c r="H55" s="34" t="s">
        <v>569</v>
      </c>
      <c r="I55" s="34" t="s">
        <v>569</v>
      </c>
      <c r="J55" s="106">
        <v>1</v>
      </c>
      <c r="K55" s="542"/>
      <c r="L55" s="543"/>
      <c r="M55" s="618"/>
    </row>
    <row r="56" spans="1:13" x14ac:dyDescent="0.2">
      <c r="A56" s="200" t="s">
        <v>309</v>
      </c>
      <c r="B56" s="225" t="s">
        <v>310</v>
      </c>
      <c r="C56" s="201">
        <v>5</v>
      </c>
      <c r="D56" s="14" t="s">
        <v>569</v>
      </c>
      <c r="E56" s="15" t="s">
        <v>569</v>
      </c>
      <c r="F56" s="15" t="s">
        <v>569</v>
      </c>
      <c r="G56" s="15" t="s">
        <v>570</v>
      </c>
      <c r="H56" s="15" t="s">
        <v>569</v>
      </c>
      <c r="I56" s="15">
        <v>1</v>
      </c>
      <c r="J56" s="47">
        <v>1</v>
      </c>
      <c r="K56" s="542"/>
      <c r="L56" s="543"/>
      <c r="M56" s="618"/>
    </row>
    <row r="57" spans="1:13" ht="13.5" thickBot="1" x14ac:dyDescent="0.25">
      <c r="A57" s="287" t="s">
        <v>309</v>
      </c>
      <c r="B57" s="346" t="s">
        <v>310</v>
      </c>
      <c r="C57" s="366">
        <v>6</v>
      </c>
      <c r="D57" s="29" t="s">
        <v>569</v>
      </c>
      <c r="E57" s="30" t="s">
        <v>569</v>
      </c>
      <c r="F57" s="30">
        <v>1</v>
      </c>
      <c r="G57" s="30" t="s">
        <v>571</v>
      </c>
      <c r="H57" s="30" t="s">
        <v>569</v>
      </c>
      <c r="I57" s="30" t="s">
        <v>569</v>
      </c>
      <c r="J57" s="49">
        <v>1</v>
      </c>
      <c r="K57" s="544"/>
      <c r="L57" s="545"/>
      <c r="M57" s="618"/>
    </row>
    <row r="58" spans="1:13" ht="13.5" thickBot="1" x14ac:dyDescent="0.25">
      <c r="C58" s="335" t="s">
        <v>49</v>
      </c>
      <c r="D58" s="86">
        <f t="shared" ref="D58:I58" si="1">SUM(D54:D57)</f>
        <v>0</v>
      </c>
      <c r="E58" s="86">
        <f t="shared" si="1"/>
        <v>3</v>
      </c>
      <c r="F58" s="86">
        <f t="shared" si="1"/>
        <v>1</v>
      </c>
      <c r="G58" s="86"/>
      <c r="H58" s="42">
        <f>SUM(H53:H57)</f>
        <v>1</v>
      </c>
      <c r="I58" s="42">
        <f t="shared" si="1"/>
        <v>1</v>
      </c>
      <c r="J58" s="42">
        <f>SUM(J53:J57)</f>
        <v>5</v>
      </c>
    </row>
    <row r="62" spans="1:13" ht="24.75" customHeight="1" x14ac:dyDescent="0.2">
      <c r="A62" s="743"/>
      <c r="B62" s="743"/>
      <c r="C62" s="205"/>
      <c r="D62" s="533"/>
      <c r="E62" s="533"/>
      <c r="F62" s="155"/>
    </row>
  </sheetData>
  <mergeCells count="71">
    <mergeCell ref="K57:L57"/>
    <mergeCell ref="K55:L55"/>
    <mergeCell ref="M50:M57"/>
    <mergeCell ref="M33:M41"/>
    <mergeCell ref="K32:L32"/>
    <mergeCell ref="K33:L33"/>
    <mergeCell ref="K34:L34"/>
    <mergeCell ref="K54:L54"/>
    <mergeCell ref="K37:L37"/>
    <mergeCell ref="K38:L38"/>
    <mergeCell ref="K53:L53"/>
    <mergeCell ref="K35:L35"/>
    <mergeCell ref="G29:G31"/>
    <mergeCell ref="A50:A52"/>
    <mergeCell ref="K56:L56"/>
    <mergeCell ref="K36:L36"/>
    <mergeCell ref="K42:L42"/>
    <mergeCell ref="K43:L43"/>
    <mergeCell ref="K44:L44"/>
    <mergeCell ref="K40:L40"/>
    <mergeCell ref="K41:L41"/>
    <mergeCell ref="K45:L45"/>
    <mergeCell ref="K39:L39"/>
    <mergeCell ref="G50:G52"/>
    <mergeCell ref="A62:B62"/>
    <mergeCell ref="D62:E62"/>
    <mergeCell ref="A9:A11"/>
    <mergeCell ref="A29:A31"/>
    <mergeCell ref="B29:B31"/>
    <mergeCell ref="C29:C31"/>
    <mergeCell ref="D29:F30"/>
    <mergeCell ref="B50:B52"/>
    <mergeCell ref="C50:C52"/>
    <mergeCell ref="D50:F51"/>
    <mergeCell ref="A1:A3"/>
    <mergeCell ref="B1:B3"/>
    <mergeCell ref="C1:C3"/>
    <mergeCell ref="D1:F2"/>
    <mergeCell ref="H1:J1"/>
    <mergeCell ref="H2:I2"/>
    <mergeCell ref="B9:B11"/>
    <mergeCell ref="C9:C11"/>
    <mergeCell ref="D9:F10"/>
    <mergeCell ref="G9:G11"/>
    <mergeCell ref="H9:J9"/>
    <mergeCell ref="H10:I10"/>
    <mergeCell ref="G1:G3"/>
    <mergeCell ref="K23:L23"/>
    <mergeCell ref="K24:L24"/>
    <mergeCell ref="K50:L52"/>
    <mergeCell ref="H50:J50"/>
    <mergeCell ref="H51:I51"/>
    <mergeCell ref="H29:J29"/>
    <mergeCell ref="H30:I30"/>
    <mergeCell ref="K29:L31"/>
    <mergeCell ref="M13:M22"/>
    <mergeCell ref="M1:M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1:L3"/>
    <mergeCell ref="K9:L11"/>
    <mergeCell ref="K13:L13"/>
    <mergeCell ref="K4:L4"/>
    <mergeCell ref="K12:L1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40"/>
  <sheetViews>
    <sheetView topLeftCell="A28" zoomScale="140" zoomScaleNormal="140" workbookViewId="0">
      <selection activeCell="C40" sqref="C40"/>
    </sheetView>
  </sheetViews>
  <sheetFormatPr defaultRowHeight="12.75" x14ac:dyDescent="0.2"/>
  <cols>
    <col min="1" max="1" width="12.7109375" style="37" customWidth="1"/>
    <col min="2" max="2" width="12.85546875" style="6" customWidth="1"/>
    <col min="3" max="3" width="11.5703125" style="41" customWidth="1"/>
    <col min="4" max="6" width="9.140625" style="41"/>
    <col min="7" max="7" width="10.85546875" style="41" customWidth="1"/>
    <col min="8" max="10" width="9.140625" style="41"/>
    <col min="11" max="12" width="9.140625" style="6"/>
  </cols>
  <sheetData>
    <row r="1" spans="1:13" ht="17.25" customHeight="1" thickBot="1" x14ac:dyDescent="0.25">
      <c r="A1" s="604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3" ht="15" customHeight="1" thickBot="1" x14ac:dyDescent="0.25">
      <c r="A2" s="604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20" t="s">
        <v>636</v>
      </c>
    </row>
    <row r="3" spans="1:13" ht="16.5" customHeight="1" thickBot="1" x14ac:dyDescent="0.25">
      <c r="A3" s="604"/>
      <c r="B3" s="568"/>
      <c r="C3" s="568"/>
      <c r="D3" s="5" t="s">
        <v>624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20"/>
    </row>
    <row r="4" spans="1:13" x14ac:dyDescent="0.2">
      <c r="A4" s="8" t="s">
        <v>307</v>
      </c>
      <c r="B4" s="7" t="s">
        <v>368</v>
      </c>
      <c r="C4" s="11">
        <v>3</v>
      </c>
      <c r="D4" s="10" t="s">
        <v>569</v>
      </c>
      <c r="E4" s="11" t="s">
        <v>569</v>
      </c>
      <c r="F4" s="12" t="s">
        <v>569</v>
      </c>
      <c r="G4" s="79" t="s">
        <v>571</v>
      </c>
      <c r="H4" s="10" t="s">
        <v>569</v>
      </c>
      <c r="I4" s="12">
        <v>1</v>
      </c>
      <c r="J4" s="296">
        <v>1</v>
      </c>
      <c r="K4" s="624"/>
      <c r="L4" s="625"/>
      <c r="M4" s="621"/>
    </row>
    <row r="5" spans="1:13" x14ac:dyDescent="0.2">
      <c r="A5" s="2" t="s">
        <v>307</v>
      </c>
      <c r="B5" s="9" t="s">
        <v>368</v>
      </c>
      <c r="C5" s="15">
        <v>5</v>
      </c>
      <c r="D5" s="14" t="s">
        <v>569</v>
      </c>
      <c r="E5" s="15">
        <v>1</v>
      </c>
      <c r="F5" s="16" t="s">
        <v>569</v>
      </c>
      <c r="G5" s="212" t="s">
        <v>571</v>
      </c>
      <c r="H5" s="14">
        <v>1</v>
      </c>
      <c r="I5" s="16" t="s">
        <v>569</v>
      </c>
      <c r="J5" s="212">
        <v>1</v>
      </c>
      <c r="K5" s="622"/>
      <c r="L5" s="623"/>
      <c r="M5" s="621"/>
    </row>
    <row r="6" spans="1:13" x14ac:dyDescent="0.2">
      <c r="A6" s="2" t="s">
        <v>307</v>
      </c>
      <c r="B6" s="9" t="s">
        <v>368</v>
      </c>
      <c r="C6" s="15">
        <v>7</v>
      </c>
      <c r="D6" s="14" t="s">
        <v>569</v>
      </c>
      <c r="E6" s="15">
        <v>1</v>
      </c>
      <c r="F6" s="16" t="s">
        <v>569</v>
      </c>
      <c r="G6" s="212" t="s">
        <v>571</v>
      </c>
      <c r="H6" s="14">
        <v>1</v>
      </c>
      <c r="I6" s="16" t="s">
        <v>569</v>
      </c>
      <c r="J6" s="212">
        <v>1</v>
      </c>
      <c r="K6" s="622"/>
      <c r="L6" s="623"/>
      <c r="M6" s="621"/>
    </row>
    <row r="7" spans="1:13" x14ac:dyDescent="0.2">
      <c r="A7" s="43" t="s">
        <v>307</v>
      </c>
      <c r="B7" s="39" t="s">
        <v>368</v>
      </c>
      <c r="C7" s="19">
        <v>10</v>
      </c>
      <c r="D7" s="18" t="s">
        <v>569</v>
      </c>
      <c r="E7" s="19">
        <v>1</v>
      </c>
      <c r="F7" s="20" t="s">
        <v>569</v>
      </c>
      <c r="G7" s="213" t="s">
        <v>571</v>
      </c>
      <c r="H7" s="18" t="s">
        <v>569</v>
      </c>
      <c r="I7" s="20" t="s">
        <v>569</v>
      </c>
      <c r="J7" s="213">
        <v>1</v>
      </c>
      <c r="K7" s="622"/>
      <c r="L7" s="623"/>
      <c r="M7" s="621"/>
    </row>
    <row r="8" spans="1:13" x14ac:dyDescent="0.2">
      <c r="A8" s="43" t="s">
        <v>307</v>
      </c>
      <c r="B8" s="39" t="s">
        <v>368</v>
      </c>
      <c r="C8" s="19">
        <v>13</v>
      </c>
      <c r="D8" s="18" t="s">
        <v>569</v>
      </c>
      <c r="E8" s="19" t="s">
        <v>569</v>
      </c>
      <c r="F8" s="20">
        <v>1</v>
      </c>
      <c r="G8" s="219" t="s">
        <v>570</v>
      </c>
      <c r="H8" s="18" t="s">
        <v>569</v>
      </c>
      <c r="I8" s="20" t="s">
        <v>569</v>
      </c>
      <c r="J8" s="213">
        <v>1</v>
      </c>
      <c r="K8" s="542"/>
      <c r="L8" s="543"/>
      <c r="M8" s="621"/>
    </row>
    <row r="9" spans="1:13" x14ac:dyDescent="0.2">
      <c r="A9" s="43" t="s">
        <v>307</v>
      </c>
      <c r="B9" s="39" t="s">
        <v>368</v>
      </c>
      <c r="C9" s="19">
        <v>14</v>
      </c>
      <c r="D9" s="18" t="s">
        <v>569</v>
      </c>
      <c r="E9" s="19" t="s">
        <v>569</v>
      </c>
      <c r="F9" s="20">
        <v>1</v>
      </c>
      <c r="G9" s="219" t="s">
        <v>571</v>
      </c>
      <c r="H9" s="18" t="s">
        <v>569</v>
      </c>
      <c r="I9" s="20" t="s">
        <v>569</v>
      </c>
      <c r="J9" s="213">
        <v>1</v>
      </c>
      <c r="K9" s="542"/>
      <c r="L9" s="543"/>
      <c r="M9" s="621"/>
    </row>
    <row r="10" spans="1:13" x14ac:dyDescent="0.2">
      <c r="A10" s="43" t="s">
        <v>307</v>
      </c>
      <c r="B10" s="39" t="s">
        <v>368</v>
      </c>
      <c r="C10" s="19">
        <v>18</v>
      </c>
      <c r="D10" s="18" t="s">
        <v>569</v>
      </c>
      <c r="E10" s="19" t="s">
        <v>569</v>
      </c>
      <c r="F10" s="20" t="s">
        <v>569</v>
      </c>
      <c r="G10" s="219" t="s">
        <v>571</v>
      </c>
      <c r="H10" s="18" t="s">
        <v>569</v>
      </c>
      <c r="I10" s="20">
        <v>1</v>
      </c>
      <c r="J10" s="213">
        <v>1</v>
      </c>
      <c r="K10" s="542"/>
      <c r="L10" s="543"/>
      <c r="M10" s="621"/>
    </row>
    <row r="11" spans="1:13" ht="13.5" thickBot="1" x14ac:dyDescent="0.25">
      <c r="A11" s="23" t="s">
        <v>307</v>
      </c>
      <c r="B11" s="22" t="s">
        <v>368</v>
      </c>
      <c r="C11" s="30">
        <v>20</v>
      </c>
      <c r="D11" s="29" t="s">
        <v>569</v>
      </c>
      <c r="E11" s="30" t="s">
        <v>569</v>
      </c>
      <c r="F11" s="31" t="s">
        <v>569</v>
      </c>
      <c r="G11" s="145" t="s">
        <v>571</v>
      </c>
      <c r="H11" s="29">
        <v>1</v>
      </c>
      <c r="I11" s="31" t="s">
        <v>569</v>
      </c>
      <c r="J11" s="431">
        <v>1</v>
      </c>
      <c r="K11" s="544"/>
      <c r="L11" s="545"/>
      <c r="M11" s="621"/>
    </row>
    <row r="12" spans="1:13" ht="13.5" thickBot="1" x14ac:dyDescent="0.25">
      <c r="C12" s="86" t="s">
        <v>49</v>
      </c>
      <c r="D12" s="86">
        <f>SUM(D4:D8)</f>
        <v>0</v>
      </c>
      <c r="E12" s="86">
        <f>SUM(E4:E8)</f>
        <v>3</v>
      </c>
      <c r="F12" s="86">
        <f>SUM(F8:F11)</f>
        <v>2</v>
      </c>
      <c r="G12" s="86"/>
      <c r="H12" s="86">
        <f>SUM(H5:H11)</f>
        <v>3</v>
      </c>
      <c r="I12" s="86">
        <f>SUM(I4:I11)</f>
        <v>2</v>
      </c>
      <c r="J12" s="86">
        <f>SUM(J4:J11)</f>
        <v>8</v>
      </c>
    </row>
    <row r="15" spans="1:13" ht="13.5" thickBot="1" x14ac:dyDescent="0.25"/>
    <row r="16" spans="1:13" ht="16.5" customHeight="1" thickBot="1" x14ac:dyDescent="0.25">
      <c r="A16" s="604" t="s">
        <v>0</v>
      </c>
      <c r="B16" s="568" t="s">
        <v>1</v>
      </c>
      <c r="C16" s="568" t="s">
        <v>228</v>
      </c>
      <c r="D16" s="569" t="s">
        <v>6</v>
      </c>
      <c r="E16" s="569"/>
      <c r="F16" s="569"/>
      <c r="G16" s="570" t="s">
        <v>568</v>
      </c>
      <c r="H16" s="562" t="s">
        <v>5</v>
      </c>
      <c r="I16" s="562"/>
      <c r="J16" s="562"/>
      <c r="K16" s="568" t="s">
        <v>7</v>
      </c>
      <c r="L16" s="568"/>
    </row>
    <row r="17" spans="1:13" ht="15" customHeight="1" thickBot="1" x14ac:dyDescent="0.25">
      <c r="A17" s="604"/>
      <c r="B17" s="568"/>
      <c r="C17" s="568"/>
      <c r="D17" s="569"/>
      <c r="E17" s="569"/>
      <c r="F17" s="569"/>
      <c r="G17" s="570"/>
      <c r="H17" s="570" t="s">
        <v>602</v>
      </c>
      <c r="I17" s="570"/>
      <c r="J17" s="439" t="s">
        <v>603</v>
      </c>
      <c r="K17" s="568"/>
      <c r="L17" s="568"/>
    </row>
    <row r="18" spans="1:13" ht="18" customHeight="1" thickBot="1" x14ac:dyDescent="0.25">
      <c r="A18" s="604"/>
      <c r="B18" s="568"/>
      <c r="C18" s="568"/>
      <c r="D18" s="5" t="s">
        <v>621</v>
      </c>
      <c r="E18" s="5" t="s">
        <v>606</v>
      </c>
      <c r="F18" s="5" t="s">
        <v>617</v>
      </c>
      <c r="G18" s="570"/>
      <c r="H18" s="5" t="s">
        <v>606</v>
      </c>
      <c r="I18" s="5" t="s">
        <v>617</v>
      </c>
      <c r="J18" s="5" t="s">
        <v>606</v>
      </c>
      <c r="K18" s="568"/>
      <c r="L18" s="568"/>
      <c r="M18" s="620" t="s">
        <v>637</v>
      </c>
    </row>
    <row r="19" spans="1:13" x14ac:dyDescent="0.2">
      <c r="A19" s="1" t="s">
        <v>307</v>
      </c>
      <c r="B19" s="24" t="s">
        <v>369</v>
      </c>
      <c r="C19" s="26">
        <v>1</v>
      </c>
      <c r="D19" s="25" t="s">
        <v>569</v>
      </c>
      <c r="E19" s="26" t="s">
        <v>569</v>
      </c>
      <c r="F19" s="27" t="s">
        <v>569</v>
      </c>
      <c r="G19" s="195" t="s">
        <v>570</v>
      </c>
      <c r="H19" s="61">
        <v>1</v>
      </c>
      <c r="I19" s="27" t="s">
        <v>569</v>
      </c>
      <c r="J19" s="80" t="s">
        <v>569</v>
      </c>
      <c r="K19" s="546" t="s">
        <v>676</v>
      </c>
      <c r="L19" s="547"/>
      <c r="M19" s="621"/>
    </row>
    <row r="20" spans="1:13" x14ac:dyDescent="0.2">
      <c r="A20" s="1" t="s">
        <v>307</v>
      </c>
      <c r="B20" s="24" t="s">
        <v>369</v>
      </c>
      <c r="C20" s="26">
        <v>2</v>
      </c>
      <c r="D20" s="25" t="s">
        <v>569</v>
      </c>
      <c r="E20" s="26">
        <v>1</v>
      </c>
      <c r="F20" s="27" t="s">
        <v>569</v>
      </c>
      <c r="G20" s="195" t="s">
        <v>571</v>
      </c>
      <c r="H20" s="61">
        <v>1</v>
      </c>
      <c r="I20" s="27" t="s">
        <v>569</v>
      </c>
      <c r="J20" s="80">
        <v>1</v>
      </c>
      <c r="K20" s="542"/>
      <c r="L20" s="543"/>
      <c r="M20" s="621"/>
    </row>
    <row r="21" spans="1:13" x14ac:dyDescent="0.2">
      <c r="A21" s="2" t="s">
        <v>307</v>
      </c>
      <c r="B21" s="9" t="s">
        <v>369</v>
      </c>
      <c r="C21" s="15">
        <v>3</v>
      </c>
      <c r="D21" s="14" t="s">
        <v>569</v>
      </c>
      <c r="E21" s="15">
        <v>1</v>
      </c>
      <c r="F21" s="16" t="s">
        <v>569</v>
      </c>
      <c r="G21" s="144" t="s">
        <v>571</v>
      </c>
      <c r="H21" s="17">
        <v>1</v>
      </c>
      <c r="I21" s="16" t="s">
        <v>569</v>
      </c>
      <c r="J21" s="212">
        <v>1</v>
      </c>
      <c r="K21" s="542"/>
      <c r="L21" s="543"/>
      <c r="M21" s="621"/>
    </row>
    <row r="22" spans="1:13" x14ac:dyDescent="0.2">
      <c r="A22" s="2" t="s">
        <v>307</v>
      </c>
      <c r="B22" s="9" t="s">
        <v>369</v>
      </c>
      <c r="C22" s="15">
        <v>4</v>
      </c>
      <c r="D22" s="14" t="s">
        <v>569</v>
      </c>
      <c r="E22" s="15">
        <v>1</v>
      </c>
      <c r="F22" s="16" t="s">
        <v>569</v>
      </c>
      <c r="G22" s="144" t="s">
        <v>570</v>
      </c>
      <c r="H22" s="17" t="s">
        <v>569</v>
      </c>
      <c r="I22" s="16" t="s">
        <v>569</v>
      </c>
      <c r="J22" s="212">
        <v>1</v>
      </c>
      <c r="K22" s="542"/>
      <c r="L22" s="543"/>
      <c r="M22" s="621"/>
    </row>
    <row r="23" spans="1:13" x14ac:dyDescent="0.2">
      <c r="A23" s="2" t="s">
        <v>307</v>
      </c>
      <c r="B23" s="9" t="s">
        <v>369</v>
      </c>
      <c r="C23" s="15">
        <v>6</v>
      </c>
      <c r="D23" s="14" t="s">
        <v>569</v>
      </c>
      <c r="E23" s="15" t="s">
        <v>569</v>
      </c>
      <c r="F23" s="16" t="s">
        <v>569</v>
      </c>
      <c r="G23" s="144" t="s">
        <v>570</v>
      </c>
      <c r="H23" s="17" t="s">
        <v>569</v>
      </c>
      <c r="I23" s="16">
        <v>1</v>
      </c>
      <c r="J23" s="212">
        <v>1</v>
      </c>
      <c r="K23" s="437"/>
      <c r="L23" s="438"/>
      <c r="M23" s="621"/>
    </row>
    <row r="24" spans="1:13" x14ac:dyDescent="0.2">
      <c r="A24" s="2" t="s">
        <v>307</v>
      </c>
      <c r="B24" s="9" t="s">
        <v>369</v>
      </c>
      <c r="C24" s="15">
        <v>9</v>
      </c>
      <c r="D24" s="14" t="s">
        <v>569</v>
      </c>
      <c r="E24" s="15" t="s">
        <v>569</v>
      </c>
      <c r="F24" s="16" t="s">
        <v>569</v>
      </c>
      <c r="G24" s="144" t="s">
        <v>570</v>
      </c>
      <c r="H24" s="17" t="s">
        <v>569</v>
      </c>
      <c r="I24" s="16">
        <v>1</v>
      </c>
      <c r="J24" s="212">
        <v>1</v>
      </c>
      <c r="K24" s="542"/>
      <c r="L24" s="543"/>
      <c r="M24" s="621"/>
    </row>
    <row r="25" spans="1:13" x14ac:dyDescent="0.2">
      <c r="A25" s="43" t="s">
        <v>307</v>
      </c>
      <c r="B25" s="39" t="s">
        <v>369</v>
      </c>
      <c r="C25" s="19">
        <v>11</v>
      </c>
      <c r="D25" s="18" t="s">
        <v>569</v>
      </c>
      <c r="E25" s="19" t="s">
        <v>569</v>
      </c>
      <c r="F25" s="20" t="s">
        <v>569</v>
      </c>
      <c r="G25" s="219" t="s">
        <v>571</v>
      </c>
      <c r="H25" s="21">
        <v>1</v>
      </c>
      <c r="I25" s="20" t="s">
        <v>569</v>
      </c>
      <c r="J25" s="213">
        <v>1</v>
      </c>
      <c r="K25" s="442"/>
      <c r="L25" s="443"/>
      <c r="M25" s="621"/>
    </row>
    <row r="26" spans="1:13" ht="13.5" thickBot="1" x14ac:dyDescent="0.25">
      <c r="A26" s="23" t="s">
        <v>307</v>
      </c>
      <c r="B26" s="22" t="s">
        <v>369</v>
      </c>
      <c r="C26" s="30">
        <v>12</v>
      </c>
      <c r="D26" s="29" t="s">
        <v>569</v>
      </c>
      <c r="E26" s="30" t="s">
        <v>569</v>
      </c>
      <c r="F26" s="31" t="s">
        <v>569</v>
      </c>
      <c r="G26" s="145" t="s">
        <v>570</v>
      </c>
      <c r="H26" s="45" t="s">
        <v>569</v>
      </c>
      <c r="I26" s="31">
        <v>1</v>
      </c>
      <c r="J26" s="431">
        <v>1</v>
      </c>
      <c r="K26" s="544"/>
      <c r="L26" s="545"/>
      <c r="M26" s="621"/>
    </row>
    <row r="27" spans="1:13" ht="13.5" thickBot="1" x14ac:dyDescent="0.25">
      <c r="C27" s="86" t="s">
        <v>49</v>
      </c>
      <c r="D27" s="86">
        <f>SUM(D19:D26)</f>
        <v>0</v>
      </c>
      <c r="E27" s="86">
        <f>SUM(E19:E26)</f>
        <v>3</v>
      </c>
      <c r="F27" s="86">
        <f>SUM(F19:F26)</f>
        <v>0</v>
      </c>
      <c r="G27" s="86"/>
      <c r="H27" s="42">
        <f>SUM(H19:H26)</f>
        <v>4</v>
      </c>
      <c r="I27" s="42">
        <f>SUM(I19:I26)</f>
        <v>3</v>
      </c>
      <c r="J27" s="42">
        <f>SUM(J19:J26)</f>
        <v>7</v>
      </c>
    </row>
    <row r="30" spans="1:13" ht="13.5" thickBot="1" x14ac:dyDescent="0.25"/>
    <row r="31" spans="1:13" ht="18" customHeight="1" thickBot="1" x14ac:dyDescent="0.25">
      <c r="A31" s="604" t="s">
        <v>0</v>
      </c>
      <c r="B31" s="568" t="s">
        <v>1</v>
      </c>
      <c r="C31" s="568" t="s">
        <v>228</v>
      </c>
      <c r="D31" s="569" t="s">
        <v>6</v>
      </c>
      <c r="E31" s="569"/>
      <c r="F31" s="569"/>
      <c r="G31" s="570" t="s">
        <v>568</v>
      </c>
      <c r="H31" s="562" t="s">
        <v>5</v>
      </c>
      <c r="I31" s="562"/>
      <c r="J31" s="562"/>
      <c r="K31" s="568" t="s">
        <v>7</v>
      </c>
      <c r="L31" s="568"/>
      <c r="M31" s="608" t="s">
        <v>638</v>
      </c>
    </row>
    <row r="32" spans="1:13" ht="15" customHeight="1" thickBot="1" x14ac:dyDescent="0.25">
      <c r="A32" s="604"/>
      <c r="B32" s="568"/>
      <c r="C32" s="568"/>
      <c r="D32" s="569"/>
      <c r="E32" s="569"/>
      <c r="F32" s="569"/>
      <c r="G32" s="570"/>
      <c r="H32" s="570" t="s">
        <v>602</v>
      </c>
      <c r="I32" s="570"/>
      <c r="J32" s="439" t="s">
        <v>603</v>
      </c>
      <c r="K32" s="568"/>
      <c r="L32" s="568"/>
      <c r="M32" s="608"/>
    </row>
    <row r="33" spans="1:13" ht="13.5" thickBot="1" x14ac:dyDescent="0.25">
      <c r="A33" s="604"/>
      <c r="B33" s="568"/>
      <c r="C33" s="568"/>
      <c r="D33" s="5" t="s">
        <v>610</v>
      </c>
      <c r="E33" s="5" t="s">
        <v>606</v>
      </c>
      <c r="F33" s="5" t="s">
        <v>617</v>
      </c>
      <c r="G33" s="570"/>
      <c r="H33" s="5" t="s">
        <v>608</v>
      </c>
      <c r="I33" s="5" t="s">
        <v>609</v>
      </c>
      <c r="J33" s="5" t="s">
        <v>608</v>
      </c>
      <c r="K33" s="568"/>
      <c r="L33" s="568"/>
      <c r="M33" s="608"/>
    </row>
    <row r="34" spans="1:13" x14ac:dyDescent="0.2">
      <c r="A34" s="8" t="s">
        <v>307</v>
      </c>
      <c r="B34" s="7" t="s">
        <v>363</v>
      </c>
      <c r="C34" s="11">
        <v>1</v>
      </c>
      <c r="D34" s="10" t="s">
        <v>569</v>
      </c>
      <c r="E34" s="11" t="s">
        <v>569</v>
      </c>
      <c r="F34" s="12" t="s">
        <v>569</v>
      </c>
      <c r="G34" s="218" t="s">
        <v>570</v>
      </c>
      <c r="H34" s="13">
        <v>1</v>
      </c>
      <c r="I34" s="12" t="s">
        <v>569</v>
      </c>
      <c r="J34" s="79">
        <v>1</v>
      </c>
      <c r="K34" s="556"/>
      <c r="L34" s="557"/>
      <c r="M34" s="608"/>
    </row>
    <row r="35" spans="1:13" ht="13.5" thickBot="1" x14ac:dyDescent="0.25">
      <c r="A35" s="23" t="s">
        <v>307</v>
      </c>
      <c r="B35" s="22" t="s">
        <v>363</v>
      </c>
      <c r="C35" s="237">
        <v>2</v>
      </c>
      <c r="D35" s="239" t="s">
        <v>569</v>
      </c>
      <c r="E35" s="237">
        <v>1</v>
      </c>
      <c r="F35" s="240" t="s">
        <v>569</v>
      </c>
      <c r="G35" s="238" t="s">
        <v>571</v>
      </c>
      <c r="H35" s="45">
        <v>1</v>
      </c>
      <c r="I35" s="31" t="s">
        <v>569</v>
      </c>
      <c r="J35" s="431">
        <v>1</v>
      </c>
      <c r="K35" s="544"/>
      <c r="L35" s="545"/>
      <c r="M35" s="608"/>
    </row>
    <row r="36" spans="1:13" ht="13.5" thickBot="1" x14ac:dyDescent="0.25">
      <c r="C36" s="86" t="s">
        <v>49</v>
      </c>
      <c r="D36" s="86">
        <f t="shared" ref="D36:I36" si="0">SUM(D34:D35)</f>
        <v>0</v>
      </c>
      <c r="E36" s="86">
        <f t="shared" si="0"/>
        <v>1</v>
      </c>
      <c r="F36" s="86">
        <f t="shared" si="0"/>
        <v>0</v>
      </c>
      <c r="G36" s="86"/>
      <c r="H36" s="42">
        <f t="shared" si="0"/>
        <v>2</v>
      </c>
      <c r="I36" s="42">
        <f t="shared" si="0"/>
        <v>0</v>
      </c>
      <c r="J36" s="42">
        <f>SUM(J34:J35)</f>
        <v>2</v>
      </c>
      <c r="M36" s="608"/>
    </row>
    <row r="40" spans="1:13" ht="24.75" customHeight="1" x14ac:dyDescent="0.2">
      <c r="A40" s="752"/>
      <c r="B40" s="752"/>
      <c r="C40" s="155"/>
    </row>
  </sheetData>
  <mergeCells count="44">
    <mergeCell ref="M2:M11"/>
    <mergeCell ref="M18:M26"/>
    <mergeCell ref="K21:L21"/>
    <mergeCell ref="K22:L22"/>
    <mergeCell ref="K24:L24"/>
    <mergeCell ref="K5:L5"/>
    <mergeCell ref="K6:L6"/>
    <mergeCell ref="K11:L11"/>
    <mergeCell ref="K19:L19"/>
    <mergeCell ref="K4:L4"/>
    <mergeCell ref="K7:L7"/>
    <mergeCell ref="K9:L9"/>
    <mergeCell ref="K26:L26"/>
    <mergeCell ref="K8:L8"/>
    <mergeCell ref="K10:L10"/>
    <mergeCell ref="A1:A3"/>
    <mergeCell ref="A40:B40"/>
    <mergeCell ref="H32:I32"/>
    <mergeCell ref="K34:L34"/>
    <mergeCell ref="K35:L35"/>
    <mergeCell ref="A31:A33"/>
    <mergeCell ref="B31:B33"/>
    <mergeCell ref="C31:C33"/>
    <mergeCell ref="K31:L33"/>
    <mergeCell ref="C1:C3"/>
    <mergeCell ref="A16:A18"/>
    <mergeCell ref="B16:B18"/>
    <mergeCell ref="C16:C18"/>
    <mergeCell ref="D16:F17"/>
    <mergeCell ref="B1:B3"/>
    <mergeCell ref="M31:M36"/>
    <mergeCell ref="D31:F32"/>
    <mergeCell ref="G31:G33"/>
    <mergeCell ref="H31:J31"/>
    <mergeCell ref="K20:L20"/>
    <mergeCell ref="K1:L3"/>
    <mergeCell ref="G16:G18"/>
    <mergeCell ref="H16:J16"/>
    <mergeCell ref="K16:L18"/>
    <mergeCell ref="H2:I2"/>
    <mergeCell ref="H17:I17"/>
    <mergeCell ref="D1:F2"/>
    <mergeCell ref="G1:G3"/>
    <mergeCell ref="H1:J1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56"/>
  <sheetViews>
    <sheetView topLeftCell="A55" zoomScale="150" zoomScaleNormal="150" workbookViewId="0">
      <selection activeCell="C56" sqref="C56"/>
    </sheetView>
  </sheetViews>
  <sheetFormatPr defaultRowHeight="12.75" x14ac:dyDescent="0.2"/>
  <cols>
    <col min="1" max="1" width="12.42578125" style="37" customWidth="1"/>
    <col min="2" max="2" width="11.7109375" style="6" customWidth="1"/>
    <col min="3" max="3" width="9.85546875" style="41" customWidth="1"/>
    <col min="4" max="9" width="9.140625" style="41"/>
    <col min="10" max="10" width="12.42578125" style="6" customWidth="1"/>
    <col min="11" max="11" width="13.42578125" style="6" customWidth="1"/>
    <col min="12" max="16384" width="9.140625" style="6"/>
  </cols>
  <sheetData>
    <row r="1" spans="1:12" ht="16.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62" t="s">
        <v>5</v>
      </c>
      <c r="H1" s="562"/>
      <c r="I1" s="562"/>
      <c r="J1" s="568" t="s">
        <v>7</v>
      </c>
      <c r="K1" s="568"/>
    </row>
    <row r="2" spans="1:12" ht="16.5" customHeight="1" thickBot="1" x14ac:dyDescent="0.25">
      <c r="A2" s="567"/>
      <c r="B2" s="568"/>
      <c r="C2" s="568"/>
      <c r="D2" s="569"/>
      <c r="E2" s="569"/>
      <c r="F2" s="569"/>
      <c r="G2" s="570" t="s">
        <v>602</v>
      </c>
      <c r="H2" s="570"/>
      <c r="I2" s="439" t="s">
        <v>603</v>
      </c>
      <c r="J2" s="568"/>
      <c r="K2" s="568"/>
    </row>
    <row r="3" spans="1:12" ht="15.7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" t="s">
        <v>606</v>
      </c>
      <c r="H3" s="5" t="s">
        <v>617</v>
      </c>
      <c r="I3" s="5" t="s">
        <v>606</v>
      </c>
      <c r="J3" s="568"/>
      <c r="K3" s="568"/>
    </row>
    <row r="4" spans="1:12" x14ac:dyDescent="0.2">
      <c r="A4" s="83" t="s">
        <v>307</v>
      </c>
      <c r="B4" s="32" t="s">
        <v>333</v>
      </c>
      <c r="C4" s="26">
        <v>1</v>
      </c>
      <c r="D4" s="25" t="s">
        <v>569</v>
      </c>
      <c r="E4" s="26" t="s">
        <v>569</v>
      </c>
      <c r="F4" s="27" t="s">
        <v>569</v>
      </c>
      <c r="G4" s="25" t="s">
        <v>569</v>
      </c>
      <c r="H4" s="27" t="s">
        <v>569</v>
      </c>
      <c r="I4" s="441" t="s">
        <v>569</v>
      </c>
      <c r="J4" s="558" t="s">
        <v>321</v>
      </c>
      <c r="K4" s="559"/>
    </row>
    <row r="5" spans="1:12" x14ac:dyDescent="0.2">
      <c r="A5" s="2" t="s">
        <v>307</v>
      </c>
      <c r="B5" s="9" t="s">
        <v>333</v>
      </c>
      <c r="C5" s="57" t="s">
        <v>592</v>
      </c>
      <c r="D5" s="14" t="s">
        <v>569</v>
      </c>
      <c r="E5" s="15" t="s">
        <v>569</v>
      </c>
      <c r="F5" s="16" t="s">
        <v>569</v>
      </c>
      <c r="G5" s="14" t="s">
        <v>569</v>
      </c>
      <c r="H5" s="16" t="s">
        <v>569</v>
      </c>
      <c r="I5" s="182" t="s">
        <v>569</v>
      </c>
      <c r="J5" s="542" t="s">
        <v>321</v>
      </c>
      <c r="K5" s="543"/>
    </row>
    <row r="6" spans="1:12" x14ac:dyDescent="0.2">
      <c r="A6" s="2" t="s">
        <v>307</v>
      </c>
      <c r="B6" s="9" t="s">
        <v>333</v>
      </c>
      <c r="C6" s="57" t="s">
        <v>593</v>
      </c>
      <c r="D6" s="14" t="s">
        <v>569</v>
      </c>
      <c r="E6" s="15" t="s">
        <v>569</v>
      </c>
      <c r="F6" s="16" t="s">
        <v>569</v>
      </c>
      <c r="G6" s="14" t="s">
        <v>569</v>
      </c>
      <c r="H6" s="16" t="s">
        <v>569</v>
      </c>
      <c r="I6" s="182" t="s">
        <v>569</v>
      </c>
      <c r="J6" s="542" t="s">
        <v>321</v>
      </c>
      <c r="K6" s="543"/>
    </row>
    <row r="7" spans="1:12" x14ac:dyDescent="0.2">
      <c r="A7" s="2" t="s">
        <v>307</v>
      </c>
      <c r="B7" s="9" t="s">
        <v>333</v>
      </c>
      <c r="C7" s="169">
        <v>0.2</v>
      </c>
      <c r="D7" s="14" t="s">
        <v>569</v>
      </c>
      <c r="E7" s="15" t="s">
        <v>569</v>
      </c>
      <c r="F7" s="16" t="s">
        <v>569</v>
      </c>
      <c r="G7" s="14" t="s">
        <v>569</v>
      </c>
      <c r="H7" s="16" t="s">
        <v>569</v>
      </c>
      <c r="I7" s="182" t="s">
        <v>569</v>
      </c>
      <c r="J7" s="542" t="s">
        <v>321</v>
      </c>
      <c r="K7" s="543"/>
    </row>
    <row r="8" spans="1:12" x14ac:dyDescent="0.2">
      <c r="A8" s="2" t="s">
        <v>307</v>
      </c>
      <c r="B8" s="9" t="s">
        <v>333</v>
      </c>
      <c r="C8" s="169">
        <v>0.16666666666666666</v>
      </c>
      <c r="D8" s="14" t="s">
        <v>569</v>
      </c>
      <c r="E8" s="15" t="s">
        <v>569</v>
      </c>
      <c r="F8" s="16" t="s">
        <v>569</v>
      </c>
      <c r="G8" s="14" t="s">
        <v>569</v>
      </c>
      <c r="H8" s="16" t="s">
        <v>569</v>
      </c>
      <c r="I8" s="182" t="s">
        <v>569</v>
      </c>
      <c r="J8" s="542" t="s">
        <v>321</v>
      </c>
      <c r="K8" s="543"/>
    </row>
    <row r="9" spans="1:12" x14ac:dyDescent="0.2">
      <c r="A9" s="1" t="s">
        <v>307</v>
      </c>
      <c r="B9" s="24" t="s">
        <v>333</v>
      </c>
      <c r="C9" s="169">
        <v>0.14285714285714285</v>
      </c>
      <c r="D9" s="14" t="s">
        <v>569</v>
      </c>
      <c r="E9" s="15" t="s">
        <v>569</v>
      </c>
      <c r="F9" s="16" t="s">
        <v>569</v>
      </c>
      <c r="G9" s="14" t="s">
        <v>569</v>
      </c>
      <c r="H9" s="16" t="s">
        <v>569</v>
      </c>
      <c r="I9" s="182" t="s">
        <v>569</v>
      </c>
      <c r="J9" s="542" t="s">
        <v>321</v>
      </c>
      <c r="K9" s="543"/>
    </row>
    <row r="10" spans="1:12" x14ac:dyDescent="0.2">
      <c r="A10" s="1" t="s">
        <v>307</v>
      </c>
      <c r="B10" s="24" t="s">
        <v>333</v>
      </c>
      <c r="C10" s="57" t="s">
        <v>545</v>
      </c>
      <c r="D10" s="14" t="s">
        <v>569</v>
      </c>
      <c r="E10" s="15" t="s">
        <v>569</v>
      </c>
      <c r="F10" s="16" t="s">
        <v>569</v>
      </c>
      <c r="G10" s="14" t="s">
        <v>569</v>
      </c>
      <c r="H10" s="16" t="s">
        <v>569</v>
      </c>
      <c r="I10" s="182" t="s">
        <v>569</v>
      </c>
      <c r="J10" s="542" t="s">
        <v>321</v>
      </c>
      <c r="K10" s="543"/>
    </row>
    <row r="11" spans="1:12" x14ac:dyDescent="0.2">
      <c r="A11" s="1" t="s">
        <v>307</v>
      </c>
      <c r="B11" s="24" t="s">
        <v>333</v>
      </c>
      <c r="C11" s="57" t="s">
        <v>546</v>
      </c>
      <c r="D11" s="14" t="s">
        <v>569</v>
      </c>
      <c r="E11" s="15" t="s">
        <v>569</v>
      </c>
      <c r="F11" s="16" t="s">
        <v>569</v>
      </c>
      <c r="G11" s="14" t="s">
        <v>569</v>
      </c>
      <c r="H11" s="16" t="s">
        <v>569</v>
      </c>
      <c r="I11" s="182" t="s">
        <v>569</v>
      </c>
      <c r="J11" s="542" t="s">
        <v>321</v>
      </c>
      <c r="K11" s="543"/>
    </row>
    <row r="12" spans="1:12" x14ac:dyDescent="0.2">
      <c r="A12" s="1" t="s">
        <v>307</v>
      </c>
      <c r="B12" s="24" t="s">
        <v>333</v>
      </c>
      <c r="C12" s="57" t="s">
        <v>547</v>
      </c>
      <c r="D12" s="14" t="s">
        <v>569</v>
      </c>
      <c r="E12" s="15" t="s">
        <v>569</v>
      </c>
      <c r="F12" s="16" t="s">
        <v>569</v>
      </c>
      <c r="G12" s="14" t="s">
        <v>569</v>
      </c>
      <c r="H12" s="16" t="s">
        <v>569</v>
      </c>
      <c r="I12" s="182" t="s">
        <v>569</v>
      </c>
      <c r="J12" s="542" t="s">
        <v>321</v>
      </c>
      <c r="K12" s="543"/>
    </row>
    <row r="13" spans="1:12" x14ac:dyDescent="0.2">
      <c r="A13" s="1" t="s">
        <v>307</v>
      </c>
      <c r="B13" s="24" t="s">
        <v>333</v>
      </c>
      <c r="C13" s="57" t="s">
        <v>548</v>
      </c>
      <c r="D13" s="14" t="s">
        <v>569</v>
      </c>
      <c r="E13" s="15" t="s">
        <v>569</v>
      </c>
      <c r="F13" s="16" t="s">
        <v>569</v>
      </c>
      <c r="G13" s="14" t="s">
        <v>569</v>
      </c>
      <c r="H13" s="16" t="s">
        <v>569</v>
      </c>
      <c r="I13" s="182" t="s">
        <v>569</v>
      </c>
      <c r="J13" s="542" t="s">
        <v>321</v>
      </c>
      <c r="K13" s="543"/>
    </row>
    <row r="14" spans="1:12" x14ac:dyDescent="0.2">
      <c r="A14" s="1" t="s">
        <v>307</v>
      </c>
      <c r="B14" s="24" t="s">
        <v>333</v>
      </c>
      <c r="C14" s="57" t="s">
        <v>549</v>
      </c>
      <c r="D14" s="14" t="s">
        <v>569</v>
      </c>
      <c r="E14" s="15" t="s">
        <v>569</v>
      </c>
      <c r="F14" s="16" t="s">
        <v>569</v>
      </c>
      <c r="G14" s="14" t="s">
        <v>569</v>
      </c>
      <c r="H14" s="16" t="s">
        <v>569</v>
      </c>
      <c r="I14" s="182" t="s">
        <v>569</v>
      </c>
      <c r="J14" s="542" t="s">
        <v>321</v>
      </c>
      <c r="K14" s="543"/>
    </row>
    <row r="15" spans="1:12" x14ac:dyDescent="0.2">
      <c r="A15" s="1" t="s">
        <v>307</v>
      </c>
      <c r="B15" s="24" t="s">
        <v>333</v>
      </c>
      <c r="C15" s="57" t="s">
        <v>594</v>
      </c>
      <c r="D15" s="14" t="s">
        <v>569</v>
      </c>
      <c r="E15" s="15" t="s">
        <v>569</v>
      </c>
      <c r="F15" s="16" t="s">
        <v>569</v>
      </c>
      <c r="G15" s="14" t="s">
        <v>569</v>
      </c>
      <c r="H15" s="16" t="s">
        <v>569</v>
      </c>
      <c r="I15" s="182" t="s">
        <v>569</v>
      </c>
      <c r="J15" s="542" t="s">
        <v>321</v>
      </c>
      <c r="K15" s="543"/>
    </row>
    <row r="16" spans="1:12" x14ac:dyDescent="0.2">
      <c r="A16" s="1" t="s">
        <v>307</v>
      </c>
      <c r="B16" s="24" t="s">
        <v>333</v>
      </c>
      <c r="C16" s="57" t="s">
        <v>554</v>
      </c>
      <c r="D16" s="14" t="s">
        <v>569</v>
      </c>
      <c r="E16" s="15" t="s">
        <v>569</v>
      </c>
      <c r="F16" s="16" t="s">
        <v>569</v>
      </c>
      <c r="G16" s="14" t="s">
        <v>569</v>
      </c>
      <c r="H16" s="16" t="s">
        <v>569</v>
      </c>
      <c r="I16" s="182" t="s">
        <v>569</v>
      </c>
      <c r="J16" s="542" t="s">
        <v>321</v>
      </c>
      <c r="K16" s="543"/>
      <c r="L16" s="606" t="s">
        <v>635</v>
      </c>
    </row>
    <row r="17" spans="1:12" x14ac:dyDescent="0.2">
      <c r="A17" s="1" t="s">
        <v>307</v>
      </c>
      <c r="B17" s="24" t="s">
        <v>333</v>
      </c>
      <c r="C17" s="57" t="s">
        <v>555</v>
      </c>
      <c r="D17" s="14" t="s">
        <v>569</v>
      </c>
      <c r="E17" s="15" t="s">
        <v>569</v>
      </c>
      <c r="F17" s="16" t="s">
        <v>569</v>
      </c>
      <c r="G17" s="14" t="s">
        <v>569</v>
      </c>
      <c r="H17" s="16" t="s">
        <v>569</v>
      </c>
      <c r="I17" s="182" t="s">
        <v>569</v>
      </c>
      <c r="J17" s="542" t="s">
        <v>321</v>
      </c>
      <c r="K17" s="543"/>
      <c r="L17" s="606"/>
    </row>
    <row r="18" spans="1:12" x14ac:dyDescent="0.2">
      <c r="A18" s="2" t="s">
        <v>307</v>
      </c>
      <c r="B18" s="9" t="s">
        <v>333</v>
      </c>
      <c r="C18" s="15" t="s">
        <v>509</v>
      </c>
      <c r="D18" s="14" t="s">
        <v>569</v>
      </c>
      <c r="E18" s="15" t="s">
        <v>569</v>
      </c>
      <c r="F18" s="16" t="s">
        <v>569</v>
      </c>
      <c r="G18" s="14" t="s">
        <v>569</v>
      </c>
      <c r="H18" s="16" t="s">
        <v>569</v>
      </c>
      <c r="I18" s="182" t="s">
        <v>569</v>
      </c>
      <c r="J18" s="542" t="s">
        <v>321</v>
      </c>
      <c r="K18" s="543"/>
      <c r="L18" s="606"/>
    </row>
    <row r="19" spans="1:12" x14ac:dyDescent="0.2">
      <c r="A19" s="2" t="s">
        <v>307</v>
      </c>
      <c r="B19" s="9" t="s">
        <v>333</v>
      </c>
      <c r="C19" s="15" t="s">
        <v>334</v>
      </c>
      <c r="D19" s="14" t="s">
        <v>569</v>
      </c>
      <c r="E19" s="15" t="s">
        <v>569</v>
      </c>
      <c r="F19" s="16" t="s">
        <v>569</v>
      </c>
      <c r="G19" s="14" t="s">
        <v>569</v>
      </c>
      <c r="H19" s="16" t="s">
        <v>569</v>
      </c>
      <c r="I19" s="182" t="s">
        <v>569</v>
      </c>
      <c r="J19" s="542" t="s">
        <v>321</v>
      </c>
      <c r="K19" s="543"/>
      <c r="L19" s="606"/>
    </row>
    <row r="20" spans="1:12" x14ac:dyDescent="0.2">
      <c r="A20" s="2" t="s">
        <v>307</v>
      </c>
      <c r="B20" s="9" t="s">
        <v>333</v>
      </c>
      <c r="C20" s="15" t="s">
        <v>335</v>
      </c>
      <c r="D20" s="14" t="s">
        <v>569</v>
      </c>
      <c r="E20" s="15" t="s">
        <v>569</v>
      </c>
      <c r="F20" s="16" t="s">
        <v>569</v>
      </c>
      <c r="G20" s="14" t="s">
        <v>569</v>
      </c>
      <c r="H20" s="16" t="s">
        <v>569</v>
      </c>
      <c r="I20" s="182" t="s">
        <v>569</v>
      </c>
      <c r="J20" s="542" t="s">
        <v>321</v>
      </c>
      <c r="K20" s="543"/>
      <c r="L20" s="606"/>
    </row>
    <row r="21" spans="1:12" x14ac:dyDescent="0.2">
      <c r="A21" s="2" t="s">
        <v>307</v>
      </c>
      <c r="B21" s="9" t="s">
        <v>333</v>
      </c>
      <c r="C21" s="15" t="s">
        <v>336</v>
      </c>
      <c r="D21" s="14" t="s">
        <v>569</v>
      </c>
      <c r="E21" s="15" t="s">
        <v>569</v>
      </c>
      <c r="F21" s="16" t="s">
        <v>569</v>
      </c>
      <c r="G21" s="14" t="s">
        <v>569</v>
      </c>
      <c r="H21" s="16" t="s">
        <v>569</v>
      </c>
      <c r="I21" s="182" t="s">
        <v>569</v>
      </c>
      <c r="J21" s="542" t="s">
        <v>321</v>
      </c>
      <c r="K21" s="543"/>
      <c r="L21" s="606"/>
    </row>
    <row r="22" spans="1:12" x14ac:dyDescent="0.2">
      <c r="A22" s="2" t="s">
        <v>307</v>
      </c>
      <c r="B22" s="9" t="s">
        <v>333</v>
      </c>
      <c r="C22" s="15" t="s">
        <v>337</v>
      </c>
      <c r="D22" s="14" t="s">
        <v>569</v>
      </c>
      <c r="E22" s="15" t="s">
        <v>569</v>
      </c>
      <c r="F22" s="16" t="s">
        <v>569</v>
      </c>
      <c r="G22" s="14" t="s">
        <v>569</v>
      </c>
      <c r="H22" s="16" t="s">
        <v>569</v>
      </c>
      <c r="I22" s="182" t="s">
        <v>569</v>
      </c>
      <c r="J22" s="542" t="s">
        <v>321</v>
      </c>
      <c r="K22" s="543"/>
      <c r="L22" s="606"/>
    </row>
    <row r="23" spans="1:12" x14ac:dyDescent="0.2">
      <c r="A23" s="2" t="s">
        <v>307</v>
      </c>
      <c r="B23" s="9" t="s">
        <v>333</v>
      </c>
      <c r="C23" s="15" t="s">
        <v>338</v>
      </c>
      <c r="D23" s="14" t="s">
        <v>569</v>
      </c>
      <c r="E23" s="15" t="s">
        <v>569</v>
      </c>
      <c r="F23" s="16" t="s">
        <v>569</v>
      </c>
      <c r="G23" s="14" t="s">
        <v>569</v>
      </c>
      <c r="H23" s="16" t="s">
        <v>569</v>
      </c>
      <c r="I23" s="182" t="s">
        <v>569</v>
      </c>
      <c r="J23" s="542" t="s">
        <v>321</v>
      </c>
      <c r="K23" s="543"/>
      <c r="L23" s="606"/>
    </row>
    <row r="24" spans="1:12" x14ac:dyDescent="0.2">
      <c r="A24" s="2" t="s">
        <v>307</v>
      </c>
      <c r="B24" s="9" t="s">
        <v>333</v>
      </c>
      <c r="C24" s="15" t="s">
        <v>339</v>
      </c>
      <c r="D24" s="14" t="s">
        <v>569</v>
      </c>
      <c r="E24" s="15" t="s">
        <v>569</v>
      </c>
      <c r="F24" s="16" t="s">
        <v>569</v>
      </c>
      <c r="G24" s="14" t="s">
        <v>569</v>
      </c>
      <c r="H24" s="16" t="s">
        <v>569</v>
      </c>
      <c r="I24" s="182" t="s">
        <v>569</v>
      </c>
      <c r="J24" s="542" t="s">
        <v>321</v>
      </c>
      <c r="K24" s="543"/>
      <c r="L24" s="606"/>
    </row>
    <row r="25" spans="1:12" x14ac:dyDescent="0.2">
      <c r="A25" s="2" t="s">
        <v>307</v>
      </c>
      <c r="B25" s="9" t="s">
        <v>333</v>
      </c>
      <c r="C25" s="15" t="s">
        <v>340</v>
      </c>
      <c r="D25" s="14" t="s">
        <v>569</v>
      </c>
      <c r="E25" s="15" t="s">
        <v>569</v>
      </c>
      <c r="F25" s="16" t="s">
        <v>569</v>
      </c>
      <c r="G25" s="14" t="s">
        <v>569</v>
      </c>
      <c r="H25" s="16" t="s">
        <v>569</v>
      </c>
      <c r="I25" s="182" t="s">
        <v>569</v>
      </c>
      <c r="J25" s="542" t="s">
        <v>321</v>
      </c>
      <c r="K25" s="543"/>
      <c r="L25" s="606"/>
    </row>
    <row r="26" spans="1:12" x14ac:dyDescent="0.2">
      <c r="A26" s="2" t="s">
        <v>307</v>
      </c>
      <c r="B26" s="9" t="s">
        <v>333</v>
      </c>
      <c r="C26" s="15" t="s">
        <v>341</v>
      </c>
      <c r="D26" s="14" t="s">
        <v>569</v>
      </c>
      <c r="E26" s="15" t="s">
        <v>569</v>
      </c>
      <c r="F26" s="16" t="s">
        <v>569</v>
      </c>
      <c r="G26" s="14" t="s">
        <v>569</v>
      </c>
      <c r="H26" s="16" t="s">
        <v>569</v>
      </c>
      <c r="I26" s="182" t="s">
        <v>569</v>
      </c>
      <c r="J26" s="542" t="s">
        <v>321</v>
      </c>
      <c r="K26" s="543"/>
      <c r="L26" s="606"/>
    </row>
    <row r="27" spans="1:12" x14ac:dyDescent="0.2">
      <c r="A27" s="2" t="s">
        <v>307</v>
      </c>
      <c r="B27" s="9" t="s">
        <v>333</v>
      </c>
      <c r="C27" s="15" t="s">
        <v>342</v>
      </c>
      <c r="D27" s="14" t="s">
        <v>569</v>
      </c>
      <c r="E27" s="15" t="s">
        <v>569</v>
      </c>
      <c r="F27" s="16" t="s">
        <v>569</v>
      </c>
      <c r="G27" s="14" t="s">
        <v>569</v>
      </c>
      <c r="H27" s="16" t="s">
        <v>569</v>
      </c>
      <c r="I27" s="182" t="s">
        <v>569</v>
      </c>
      <c r="J27" s="542" t="s">
        <v>321</v>
      </c>
      <c r="K27" s="543"/>
      <c r="L27" s="606"/>
    </row>
    <row r="28" spans="1:12" x14ac:dyDescent="0.2">
      <c r="A28" s="2" t="s">
        <v>307</v>
      </c>
      <c r="B28" s="9" t="s">
        <v>333</v>
      </c>
      <c r="C28" s="15" t="s">
        <v>343</v>
      </c>
      <c r="D28" s="14" t="s">
        <v>569</v>
      </c>
      <c r="E28" s="15" t="s">
        <v>569</v>
      </c>
      <c r="F28" s="16" t="s">
        <v>569</v>
      </c>
      <c r="G28" s="14" t="s">
        <v>569</v>
      </c>
      <c r="H28" s="16" t="s">
        <v>569</v>
      </c>
      <c r="I28" s="182" t="s">
        <v>569</v>
      </c>
      <c r="J28" s="542" t="s">
        <v>321</v>
      </c>
      <c r="K28" s="543"/>
    </row>
    <row r="29" spans="1:12" x14ac:dyDescent="0.2">
      <c r="A29" s="2" t="s">
        <v>307</v>
      </c>
      <c r="B29" s="9" t="s">
        <v>333</v>
      </c>
      <c r="C29" s="15" t="s">
        <v>344</v>
      </c>
      <c r="D29" s="14" t="s">
        <v>569</v>
      </c>
      <c r="E29" s="15" t="s">
        <v>569</v>
      </c>
      <c r="F29" s="16" t="s">
        <v>569</v>
      </c>
      <c r="G29" s="14" t="s">
        <v>569</v>
      </c>
      <c r="H29" s="16" t="s">
        <v>569</v>
      </c>
      <c r="I29" s="182" t="s">
        <v>569</v>
      </c>
      <c r="J29" s="542" t="s">
        <v>321</v>
      </c>
      <c r="K29" s="543"/>
    </row>
    <row r="30" spans="1:12" x14ac:dyDescent="0.2">
      <c r="A30" s="2" t="s">
        <v>307</v>
      </c>
      <c r="B30" s="9" t="s">
        <v>333</v>
      </c>
      <c r="C30" s="44" t="s">
        <v>345</v>
      </c>
      <c r="D30" s="14" t="s">
        <v>569</v>
      </c>
      <c r="E30" s="15" t="s">
        <v>569</v>
      </c>
      <c r="F30" s="16" t="s">
        <v>569</v>
      </c>
      <c r="G30" s="14" t="s">
        <v>569</v>
      </c>
      <c r="H30" s="16" t="s">
        <v>569</v>
      </c>
      <c r="I30" s="182" t="s">
        <v>569</v>
      </c>
      <c r="J30" s="542" t="s">
        <v>321</v>
      </c>
      <c r="K30" s="543"/>
    </row>
    <row r="31" spans="1:12" x14ac:dyDescent="0.2">
      <c r="A31" s="2" t="s">
        <v>307</v>
      </c>
      <c r="B31" s="9" t="s">
        <v>333</v>
      </c>
      <c r="C31" s="44" t="s">
        <v>346</v>
      </c>
      <c r="D31" s="14" t="s">
        <v>569</v>
      </c>
      <c r="E31" s="15" t="s">
        <v>569</v>
      </c>
      <c r="F31" s="16" t="s">
        <v>569</v>
      </c>
      <c r="G31" s="14" t="s">
        <v>569</v>
      </c>
      <c r="H31" s="16" t="s">
        <v>569</v>
      </c>
      <c r="I31" s="182" t="s">
        <v>569</v>
      </c>
      <c r="J31" s="542" t="s">
        <v>321</v>
      </c>
      <c r="K31" s="543"/>
    </row>
    <row r="32" spans="1:12" x14ac:dyDescent="0.2">
      <c r="A32" s="2" t="s">
        <v>307</v>
      </c>
      <c r="B32" s="9" t="s">
        <v>333</v>
      </c>
      <c r="C32" s="44" t="s">
        <v>347</v>
      </c>
      <c r="D32" s="14" t="s">
        <v>569</v>
      </c>
      <c r="E32" s="15" t="s">
        <v>569</v>
      </c>
      <c r="F32" s="16" t="s">
        <v>569</v>
      </c>
      <c r="G32" s="14" t="s">
        <v>569</v>
      </c>
      <c r="H32" s="16" t="s">
        <v>569</v>
      </c>
      <c r="I32" s="182" t="s">
        <v>569</v>
      </c>
      <c r="J32" s="626" t="s">
        <v>321</v>
      </c>
      <c r="K32" s="543"/>
    </row>
    <row r="33" spans="1:11" x14ac:dyDescent="0.2">
      <c r="A33" s="2" t="s">
        <v>307</v>
      </c>
      <c r="B33" s="9" t="s">
        <v>333</v>
      </c>
      <c r="C33" s="44" t="s">
        <v>348</v>
      </c>
      <c r="D33" s="14" t="s">
        <v>569</v>
      </c>
      <c r="E33" s="15" t="s">
        <v>569</v>
      </c>
      <c r="F33" s="16" t="s">
        <v>569</v>
      </c>
      <c r="G33" s="14" t="s">
        <v>569</v>
      </c>
      <c r="H33" s="16" t="s">
        <v>569</v>
      </c>
      <c r="I33" s="182" t="s">
        <v>569</v>
      </c>
      <c r="J33" s="626" t="s">
        <v>321</v>
      </c>
      <c r="K33" s="543"/>
    </row>
    <row r="34" spans="1:11" x14ac:dyDescent="0.2">
      <c r="A34" s="2" t="s">
        <v>307</v>
      </c>
      <c r="B34" s="9" t="s">
        <v>333</v>
      </c>
      <c r="C34" s="15" t="s">
        <v>349</v>
      </c>
      <c r="D34" s="14" t="s">
        <v>569</v>
      </c>
      <c r="E34" s="15" t="s">
        <v>569</v>
      </c>
      <c r="F34" s="16" t="s">
        <v>569</v>
      </c>
      <c r="G34" s="14" t="s">
        <v>569</v>
      </c>
      <c r="H34" s="16" t="s">
        <v>569</v>
      </c>
      <c r="I34" s="182" t="s">
        <v>569</v>
      </c>
      <c r="J34" s="626" t="s">
        <v>321</v>
      </c>
      <c r="K34" s="543"/>
    </row>
    <row r="35" spans="1:11" x14ac:dyDescent="0.2">
      <c r="A35" s="2" t="s">
        <v>307</v>
      </c>
      <c r="B35" s="9" t="s">
        <v>333</v>
      </c>
      <c r="C35" s="15" t="s">
        <v>350</v>
      </c>
      <c r="D35" s="14" t="s">
        <v>569</v>
      </c>
      <c r="E35" s="15" t="s">
        <v>569</v>
      </c>
      <c r="F35" s="16" t="s">
        <v>569</v>
      </c>
      <c r="G35" s="14" t="s">
        <v>569</v>
      </c>
      <c r="H35" s="16" t="s">
        <v>569</v>
      </c>
      <c r="I35" s="182" t="s">
        <v>569</v>
      </c>
      <c r="J35" s="626" t="s">
        <v>321</v>
      </c>
      <c r="K35" s="543"/>
    </row>
    <row r="36" spans="1:11" x14ac:dyDescent="0.2">
      <c r="A36" s="2" t="s">
        <v>307</v>
      </c>
      <c r="B36" s="9" t="s">
        <v>333</v>
      </c>
      <c r="C36" s="15" t="s">
        <v>351</v>
      </c>
      <c r="D36" s="14" t="s">
        <v>569</v>
      </c>
      <c r="E36" s="15" t="s">
        <v>569</v>
      </c>
      <c r="F36" s="16" t="s">
        <v>569</v>
      </c>
      <c r="G36" s="14" t="s">
        <v>569</v>
      </c>
      <c r="H36" s="16" t="s">
        <v>569</v>
      </c>
      <c r="I36" s="182" t="s">
        <v>569</v>
      </c>
      <c r="J36" s="626" t="s">
        <v>321</v>
      </c>
      <c r="K36" s="543"/>
    </row>
    <row r="37" spans="1:11" x14ac:dyDescent="0.2">
      <c r="A37" s="2" t="s">
        <v>307</v>
      </c>
      <c r="B37" s="9" t="s">
        <v>333</v>
      </c>
      <c r="C37" s="15" t="s">
        <v>352</v>
      </c>
      <c r="D37" s="14" t="s">
        <v>569</v>
      </c>
      <c r="E37" s="15" t="s">
        <v>569</v>
      </c>
      <c r="F37" s="16" t="s">
        <v>569</v>
      </c>
      <c r="G37" s="14" t="s">
        <v>569</v>
      </c>
      <c r="H37" s="16" t="s">
        <v>569</v>
      </c>
      <c r="I37" s="182" t="s">
        <v>569</v>
      </c>
      <c r="J37" s="626" t="s">
        <v>321</v>
      </c>
      <c r="K37" s="543"/>
    </row>
    <row r="38" spans="1:11" x14ac:dyDescent="0.2">
      <c r="A38" s="2" t="s">
        <v>307</v>
      </c>
      <c r="B38" s="9" t="s">
        <v>333</v>
      </c>
      <c r="C38" s="15" t="s">
        <v>353</v>
      </c>
      <c r="D38" s="14" t="s">
        <v>569</v>
      </c>
      <c r="E38" s="15" t="s">
        <v>569</v>
      </c>
      <c r="F38" s="16" t="s">
        <v>569</v>
      </c>
      <c r="G38" s="14" t="s">
        <v>569</v>
      </c>
      <c r="H38" s="16" t="s">
        <v>569</v>
      </c>
      <c r="I38" s="182" t="s">
        <v>569</v>
      </c>
      <c r="J38" s="626" t="s">
        <v>321</v>
      </c>
      <c r="K38" s="543"/>
    </row>
    <row r="39" spans="1:11" x14ac:dyDescent="0.2">
      <c r="A39" s="2" t="s">
        <v>307</v>
      </c>
      <c r="B39" s="9" t="s">
        <v>333</v>
      </c>
      <c r="C39" s="15" t="s">
        <v>354</v>
      </c>
      <c r="D39" s="14" t="s">
        <v>569</v>
      </c>
      <c r="E39" s="15" t="s">
        <v>569</v>
      </c>
      <c r="F39" s="16" t="s">
        <v>569</v>
      </c>
      <c r="G39" s="14" t="s">
        <v>569</v>
      </c>
      <c r="H39" s="16" t="s">
        <v>569</v>
      </c>
      <c r="I39" s="182" t="s">
        <v>569</v>
      </c>
      <c r="J39" s="626" t="s">
        <v>321</v>
      </c>
      <c r="K39" s="543"/>
    </row>
    <row r="40" spans="1:11" x14ac:dyDescent="0.2">
      <c r="A40" s="2" t="s">
        <v>307</v>
      </c>
      <c r="B40" s="9" t="s">
        <v>333</v>
      </c>
      <c r="C40" s="15" t="s">
        <v>355</v>
      </c>
      <c r="D40" s="14" t="s">
        <v>569</v>
      </c>
      <c r="E40" s="15" t="s">
        <v>569</v>
      </c>
      <c r="F40" s="16" t="s">
        <v>569</v>
      </c>
      <c r="G40" s="14" t="s">
        <v>569</v>
      </c>
      <c r="H40" s="16" t="s">
        <v>569</v>
      </c>
      <c r="I40" s="182" t="s">
        <v>569</v>
      </c>
      <c r="J40" s="626" t="s">
        <v>321</v>
      </c>
      <c r="K40" s="543"/>
    </row>
    <row r="41" spans="1:11" x14ac:dyDescent="0.2">
      <c r="A41" s="2" t="s">
        <v>307</v>
      </c>
      <c r="B41" s="9" t="s">
        <v>333</v>
      </c>
      <c r="C41" s="15" t="s">
        <v>356</v>
      </c>
      <c r="D41" s="14" t="s">
        <v>569</v>
      </c>
      <c r="E41" s="15" t="s">
        <v>569</v>
      </c>
      <c r="F41" s="16" t="s">
        <v>569</v>
      </c>
      <c r="G41" s="14" t="s">
        <v>569</v>
      </c>
      <c r="H41" s="16" t="s">
        <v>569</v>
      </c>
      <c r="I41" s="182" t="s">
        <v>569</v>
      </c>
      <c r="J41" s="626" t="s">
        <v>321</v>
      </c>
      <c r="K41" s="543"/>
    </row>
    <row r="42" spans="1:11" x14ac:dyDescent="0.2">
      <c r="A42" s="2" t="s">
        <v>307</v>
      </c>
      <c r="B42" s="9" t="s">
        <v>333</v>
      </c>
      <c r="C42" s="15" t="s">
        <v>357</v>
      </c>
      <c r="D42" s="14" t="s">
        <v>569</v>
      </c>
      <c r="E42" s="15" t="s">
        <v>569</v>
      </c>
      <c r="F42" s="16" t="s">
        <v>569</v>
      </c>
      <c r="G42" s="14" t="s">
        <v>569</v>
      </c>
      <c r="H42" s="16" t="s">
        <v>569</v>
      </c>
      <c r="I42" s="182" t="s">
        <v>569</v>
      </c>
      <c r="J42" s="626" t="s">
        <v>321</v>
      </c>
      <c r="K42" s="543"/>
    </row>
    <row r="43" spans="1:11" x14ac:dyDescent="0.2">
      <c r="A43" s="2" t="s">
        <v>307</v>
      </c>
      <c r="B43" s="9" t="s">
        <v>333</v>
      </c>
      <c r="C43" s="15" t="s">
        <v>358</v>
      </c>
      <c r="D43" s="14" t="s">
        <v>569</v>
      </c>
      <c r="E43" s="15" t="s">
        <v>569</v>
      </c>
      <c r="F43" s="16" t="s">
        <v>569</v>
      </c>
      <c r="G43" s="14" t="s">
        <v>569</v>
      </c>
      <c r="H43" s="16" t="s">
        <v>569</v>
      </c>
      <c r="I43" s="182" t="s">
        <v>569</v>
      </c>
      <c r="J43" s="626" t="s">
        <v>321</v>
      </c>
      <c r="K43" s="543"/>
    </row>
    <row r="44" spans="1:11" x14ac:dyDescent="0.2">
      <c r="A44" s="2" t="s">
        <v>307</v>
      </c>
      <c r="B44" s="39" t="s">
        <v>333</v>
      </c>
      <c r="C44" s="19" t="s">
        <v>359</v>
      </c>
      <c r="D44" s="14" t="s">
        <v>569</v>
      </c>
      <c r="E44" s="15" t="s">
        <v>569</v>
      </c>
      <c r="F44" s="16" t="s">
        <v>569</v>
      </c>
      <c r="G44" s="14" t="s">
        <v>569</v>
      </c>
      <c r="H44" s="16" t="s">
        <v>569</v>
      </c>
      <c r="I44" s="182" t="s">
        <v>569</v>
      </c>
      <c r="J44" s="626" t="s">
        <v>321</v>
      </c>
      <c r="K44" s="543"/>
    </row>
    <row r="45" spans="1:11" x14ac:dyDescent="0.2">
      <c r="A45" s="2" t="s">
        <v>307</v>
      </c>
      <c r="B45" s="39" t="s">
        <v>333</v>
      </c>
      <c r="C45" s="19" t="s">
        <v>360</v>
      </c>
      <c r="D45" s="14" t="s">
        <v>569</v>
      </c>
      <c r="E45" s="15" t="s">
        <v>569</v>
      </c>
      <c r="F45" s="16" t="s">
        <v>569</v>
      </c>
      <c r="G45" s="14" t="s">
        <v>569</v>
      </c>
      <c r="H45" s="16" t="s">
        <v>569</v>
      </c>
      <c r="I45" s="182" t="s">
        <v>569</v>
      </c>
      <c r="J45" s="626" t="s">
        <v>321</v>
      </c>
      <c r="K45" s="543"/>
    </row>
    <row r="46" spans="1:11" x14ac:dyDescent="0.2">
      <c r="A46" s="2" t="s">
        <v>307</v>
      </c>
      <c r="B46" s="39" t="s">
        <v>333</v>
      </c>
      <c r="C46" s="19">
        <v>6</v>
      </c>
      <c r="D46" s="18" t="s">
        <v>569</v>
      </c>
      <c r="E46" s="19">
        <v>1</v>
      </c>
      <c r="F46" s="20" t="s">
        <v>569</v>
      </c>
      <c r="G46" s="18" t="s">
        <v>569</v>
      </c>
      <c r="H46" s="48" t="s">
        <v>569</v>
      </c>
      <c r="I46" s="144">
        <v>1</v>
      </c>
      <c r="J46" s="626"/>
      <c r="K46" s="543"/>
    </row>
    <row r="47" spans="1:11" x14ac:dyDescent="0.2">
      <c r="A47" s="2" t="s">
        <v>307</v>
      </c>
      <c r="B47" s="39" t="s">
        <v>333</v>
      </c>
      <c r="C47" s="19">
        <v>7</v>
      </c>
      <c r="D47" s="18" t="s">
        <v>569</v>
      </c>
      <c r="E47" s="19" t="s">
        <v>569</v>
      </c>
      <c r="F47" s="20" t="s">
        <v>569</v>
      </c>
      <c r="G47" s="18" t="s">
        <v>569</v>
      </c>
      <c r="H47" s="48">
        <v>1</v>
      </c>
      <c r="I47" s="144">
        <v>1</v>
      </c>
      <c r="J47" s="626"/>
      <c r="K47" s="543"/>
    </row>
    <row r="48" spans="1:11" x14ac:dyDescent="0.2">
      <c r="A48" s="2" t="s">
        <v>307</v>
      </c>
      <c r="B48" s="39" t="s">
        <v>333</v>
      </c>
      <c r="C48" s="19">
        <v>8</v>
      </c>
      <c r="D48" s="18" t="s">
        <v>569</v>
      </c>
      <c r="E48" s="19" t="s">
        <v>569</v>
      </c>
      <c r="F48" s="20">
        <v>1</v>
      </c>
      <c r="G48" s="18" t="s">
        <v>569</v>
      </c>
      <c r="H48" s="20" t="s">
        <v>569</v>
      </c>
      <c r="I48" s="213">
        <v>1</v>
      </c>
      <c r="J48" s="542"/>
      <c r="K48" s="543"/>
    </row>
    <row r="49" spans="1:11" x14ac:dyDescent="0.2">
      <c r="A49" s="2" t="s">
        <v>307</v>
      </c>
      <c r="B49" s="39" t="s">
        <v>333</v>
      </c>
      <c r="C49" s="19">
        <v>9</v>
      </c>
      <c r="D49" s="18" t="s">
        <v>569</v>
      </c>
      <c r="E49" s="19" t="s">
        <v>569</v>
      </c>
      <c r="F49" s="20">
        <v>1</v>
      </c>
      <c r="G49" s="18" t="s">
        <v>569</v>
      </c>
      <c r="H49" s="20" t="s">
        <v>569</v>
      </c>
      <c r="I49" s="213">
        <v>1</v>
      </c>
      <c r="J49" s="542"/>
      <c r="K49" s="543"/>
    </row>
    <row r="50" spans="1:11" x14ac:dyDescent="0.2">
      <c r="A50" s="43" t="s">
        <v>307</v>
      </c>
      <c r="B50" s="39" t="s">
        <v>333</v>
      </c>
      <c r="C50" s="19">
        <v>10</v>
      </c>
      <c r="D50" s="18" t="s">
        <v>569</v>
      </c>
      <c r="E50" s="19">
        <v>1</v>
      </c>
      <c r="F50" s="20" t="s">
        <v>569</v>
      </c>
      <c r="G50" s="18" t="s">
        <v>569</v>
      </c>
      <c r="H50" s="20" t="s">
        <v>569</v>
      </c>
      <c r="I50" s="213">
        <v>1</v>
      </c>
      <c r="J50" s="602"/>
      <c r="K50" s="603"/>
    </row>
    <row r="51" spans="1:11" ht="13.5" thickBot="1" x14ac:dyDescent="0.25">
      <c r="A51" s="23" t="s">
        <v>307</v>
      </c>
      <c r="B51" s="22" t="s">
        <v>333</v>
      </c>
      <c r="C51" s="227" t="s">
        <v>400</v>
      </c>
      <c r="D51" s="29" t="s">
        <v>569</v>
      </c>
      <c r="E51" s="30" t="s">
        <v>569</v>
      </c>
      <c r="F51" s="31" t="s">
        <v>569</v>
      </c>
      <c r="G51" s="29">
        <v>1</v>
      </c>
      <c r="H51" s="31" t="s">
        <v>569</v>
      </c>
      <c r="I51" s="431">
        <v>1</v>
      </c>
      <c r="J51" s="544"/>
      <c r="K51" s="545"/>
    </row>
    <row r="52" spans="1:11" ht="13.5" thickBot="1" x14ac:dyDescent="0.25">
      <c r="C52" s="36" t="s">
        <v>49</v>
      </c>
      <c r="D52" s="36">
        <f t="shared" ref="D52:I52" si="0">SUM(D4:D51)</f>
        <v>0</v>
      </c>
      <c r="E52" s="36">
        <f t="shared" si="0"/>
        <v>2</v>
      </c>
      <c r="F52" s="36">
        <f t="shared" si="0"/>
        <v>2</v>
      </c>
      <c r="G52" s="42">
        <f t="shared" si="0"/>
        <v>1</v>
      </c>
      <c r="H52" s="42">
        <f t="shared" si="0"/>
        <v>1</v>
      </c>
      <c r="I52" s="42">
        <f t="shared" si="0"/>
        <v>6</v>
      </c>
    </row>
    <row r="56" spans="1:11" ht="27" customHeight="1" x14ac:dyDescent="0.2">
      <c r="A56" s="752"/>
      <c r="B56" s="752"/>
      <c r="C56" s="155"/>
    </row>
  </sheetData>
  <mergeCells count="57">
    <mergeCell ref="J37:K37"/>
    <mergeCell ref="J38:K38"/>
    <mergeCell ref="J41:K41"/>
    <mergeCell ref="J39:K39"/>
    <mergeCell ref="J14:K14"/>
    <mergeCell ref="J23:K23"/>
    <mergeCell ref="J25:K25"/>
    <mergeCell ref="J24:K24"/>
    <mergeCell ref="J16:K16"/>
    <mergeCell ref="J36:K36"/>
    <mergeCell ref="J18:K18"/>
    <mergeCell ref="J19:K19"/>
    <mergeCell ref="J35:K35"/>
    <mergeCell ref="J33:K33"/>
    <mergeCell ref="J20:K20"/>
    <mergeCell ref="J30:K30"/>
    <mergeCell ref="A56:B56"/>
    <mergeCell ref="J48:K48"/>
    <mergeCell ref="J49:K49"/>
    <mergeCell ref="J50:K50"/>
    <mergeCell ref="J40:K40"/>
    <mergeCell ref="J42:K42"/>
    <mergeCell ref="J51:K51"/>
    <mergeCell ref="J43:K43"/>
    <mergeCell ref="J44:K44"/>
    <mergeCell ref="J45:K45"/>
    <mergeCell ref="J46:K46"/>
    <mergeCell ref="J47:K47"/>
    <mergeCell ref="J34:K34"/>
    <mergeCell ref="J31:K31"/>
    <mergeCell ref="J29:K29"/>
    <mergeCell ref="J28:K28"/>
    <mergeCell ref="L16:L27"/>
    <mergeCell ref="J17:K17"/>
    <mergeCell ref="J32:K32"/>
    <mergeCell ref="J27:K27"/>
    <mergeCell ref="J26:K26"/>
    <mergeCell ref="J22:K22"/>
    <mergeCell ref="J21:K21"/>
    <mergeCell ref="A1:A3"/>
    <mergeCell ref="B1:B3"/>
    <mergeCell ref="C1:C3"/>
    <mergeCell ref="D1:F2"/>
    <mergeCell ref="J15:K15"/>
    <mergeCell ref="J13:K13"/>
    <mergeCell ref="J12:K12"/>
    <mergeCell ref="G1:I1"/>
    <mergeCell ref="G2:H2"/>
    <mergeCell ref="J1:K3"/>
    <mergeCell ref="J11:K11"/>
    <mergeCell ref="J4:K4"/>
    <mergeCell ref="J7:K7"/>
    <mergeCell ref="J9:K9"/>
    <mergeCell ref="J10:K10"/>
    <mergeCell ref="J5:K5"/>
    <mergeCell ref="J6:K6"/>
    <mergeCell ref="J8:K8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indexed="45"/>
  </sheetPr>
  <dimension ref="A1:M47"/>
  <sheetViews>
    <sheetView topLeftCell="A34" zoomScale="140" zoomScaleNormal="140" workbookViewId="0">
      <selection activeCell="C47" sqref="C47"/>
    </sheetView>
  </sheetViews>
  <sheetFormatPr defaultRowHeight="12.75" x14ac:dyDescent="0.2"/>
  <cols>
    <col min="1" max="1" width="12.85546875" style="37" customWidth="1"/>
    <col min="2" max="2" width="11.28515625" style="6" customWidth="1"/>
    <col min="3" max="3" width="9.5703125" style="41" customWidth="1"/>
    <col min="4" max="6" width="9.140625" style="41"/>
    <col min="7" max="7" width="11.7109375" style="41" customWidth="1"/>
    <col min="8" max="10" width="9.140625" style="41"/>
    <col min="11" max="11" width="10.140625" style="6" customWidth="1"/>
    <col min="12" max="12" width="10" style="6" customWidth="1"/>
  </cols>
  <sheetData>
    <row r="1" spans="1:13" ht="15" customHeight="1" thickBot="1" x14ac:dyDescent="0.25">
      <c r="A1" s="604" t="s">
        <v>0</v>
      </c>
      <c r="B1" s="568" t="s">
        <v>1</v>
      </c>
      <c r="C1" s="605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20" t="s">
        <v>631</v>
      </c>
    </row>
    <row r="2" spans="1:13" ht="16.5" customHeight="1" thickBot="1" x14ac:dyDescent="0.25">
      <c r="A2" s="604"/>
      <c r="B2" s="568"/>
      <c r="C2" s="605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20"/>
    </row>
    <row r="3" spans="1:13" ht="15.75" customHeight="1" thickBot="1" x14ac:dyDescent="0.25">
      <c r="A3" s="604"/>
      <c r="B3" s="568"/>
      <c r="C3" s="605"/>
      <c r="D3" s="5" t="s">
        <v>610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606</v>
      </c>
      <c r="K3" s="568"/>
      <c r="L3" s="568"/>
      <c r="M3" s="620"/>
    </row>
    <row r="4" spans="1:13" ht="15.75" customHeight="1" x14ac:dyDescent="0.2">
      <c r="A4" s="294" t="s">
        <v>307</v>
      </c>
      <c r="B4" s="62" t="s">
        <v>331</v>
      </c>
      <c r="C4" s="434">
        <v>1</v>
      </c>
      <c r="D4" s="131" t="s">
        <v>569</v>
      </c>
      <c r="E4" s="132" t="s">
        <v>569</v>
      </c>
      <c r="F4" s="133" t="s">
        <v>569</v>
      </c>
      <c r="G4" s="217" t="s">
        <v>570</v>
      </c>
      <c r="H4" s="134" t="s">
        <v>569</v>
      </c>
      <c r="I4" s="135">
        <v>1</v>
      </c>
      <c r="J4" s="216">
        <v>1</v>
      </c>
      <c r="K4" s="577"/>
      <c r="L4" s="578"/>
      <c r="M4" s="620"/>
    </row>
    <row r="5" spans="1:13" ht="15.75" customHeight="1" x14ac:dyDescent="0.2">
      <c r="A5" s="118" t="s">
        <v>307</v>
      </c>
      <c r="B5" s="119" t="s">
        <v>331</v>
      </c>
      <c r="C5" s="171">
        <v>3</v>
      </c>
      <c r="D5" s="186" t="s">
        <v>569</v>
      </c>
      <c r="E5" s="172" t="s">
        <v>569</v>
      </c>
      <c r="F5" s="173">
        <v>1</v>
      </c>
      <c r="G5" s="230" t="s">
        <v>570</v>
      </c>
      <c r="H5" s="228" t="s">
        <v>569</v>
      </c>
      <c r="I5" s="235" t="s">
        <v>569</v>
      </c>
      <c r="J5" s="187">
        <v>1</v>
      </c>
      <c r="K5" s="581"/>
      <c r="L5" s="582"/>
      <c r="M5" s="620"/>
    </row>
    <row r="6" spans="1:13" ht="13.5" thickBot="1" x14ac:dyDescent="0.25">
      <c r="A6" s="3" t="s">
        <v>307</v>
      </c>
      <c r="B6" s="462" t="s">
        <v>331</v>
      </c>
      <c r="C6" s="68">
        <v>9</v>
      </c>
      <c r="D6" s="69" t="s">
        <v>569</v>
      </c>
      <c r="E6" s="68" t="s">
        <v>569</v>
      </c>
      <c r="F6" s="70" t="s">
        <v>569</v>
      </c>
      <c r="G6" s="38" t="s">
        <v>570</v>
      </c>
      <c r="H6" s="71" t="s">
        <v>569</v>
      </c>
      <c r="I6" s="70">
        <v>1</v>
      </c>
      <c r="J6" s="226">
        <v>1</v>
      </c>
      <c r="K6" s="628"/>
      <c r="L6" s="629"/>
      <c r="M6" s="620"/>
    </row>
    <row r="7" spans="1:13" ht="13.5" thickBot="1" x14ac:dyDescent="0.25">
      <c r="C7" s="86" t="s">
        <v>49</v>
      </c>
      <c r="D7" s="86">
        <f>SUM(D6)</f>
        <v>0</v>
      </c>
      <c r="E7" s="86">
        <f>SUM(E6)</f>
        <v>0</v>
      </c>
      <c r="F7" s="86">
        <f>SUM(F6)</f>
        <v>0</v>
      </c>
      <c r="G7" s="86"/>
      <c r="H7" s="42">
        <f>SUM(H6)</f>
        <v>0</v>
      </c>
      <c r="I7" s="42">
        <f>SUM(I4:I6)</f>
        <v>2</v>
      </c>
      <c r="J7" s="42">
        <f>SUM(J4:J6)</f>
        <v>3</v>
      </c>
      <c r="M7" s="620"/>
    </row>
    <row r="10" spans="1:13" ht="13.5" thickBot="1" x14ac:dyDescent="0.25"/>
    <row r="11" spans="1:13" ht="22.5" customHeight="1" thickBot="1" x14ac:dyDescent="0.25">
      <c r="A11" s="604" t="s">
        <v>0</v>
      </c>
      <c r="B11" s="568" t="s">
        <v>1</v>
      </c>
      <c r="C11" s="605" t="s">
        <v>228</v>
      </c>
      <c r="D11" s="569" t="s">
        <v>6</v>
      </c>
      <c r="E11" s="569"/>
      <c r="F11" s="569"/>
      <c r="G11" s="570" t="s">
        <v>568</v>
      </c>
      <c r="H11" s="562" t="s">
        <v>5</v>
      </c>
      <c r="I11" s="562"/>
      <c r="J11" s="562"/>
      <c r="K11" s="568" t="s">
        <v>7</v>
      </c>
      <c r="L11" s="568"/>
      <c r="M11" s="620" t="s">
        <v>632</v>
      </c>
    </row>
    <row r="12" spans="1:13" ht="18" customHeight="1" thickBot="1" x14ac:dyDescent="0.25">
      <c r="A12" s="604"/>
      <c r="B12" s="568"/>
      <c r="C12" s="605"/>
      <c r="D12" s="569"/>
      <c r="E12" s="569"/>
      <c r="F12" s="569"/>
      <c r="G12" s="570"/>
      <c r="H12" s="490" t="s">
        <v>602</v>
      </c>
      <c r="I12" s="491"/>
      <c r="J12" s="439" t="s">
        <v>603</v>
      </c>
      <c r="K12" s="568"/>
      <c r="L12" s="568"/>
      <c r="M12" s="620"/>
    </row>
    <row r="13" spans="1:13" ht="16.5" customHeight="1" thickBot="1" x14ac:dyDescent="0.25">
      <c r="A13" s="604"/>
      <c r="B13" s="568"/>
      <c r="C13" s="605"/>
      <c r="D13" s="5" t="s">
        <v>621</v>
      </c>
      <c r="E13" s="5" t="s">
        <v>606</v>
      </c>
      <c r="F13" s="5" t="s">
        <v>617</v>
      </c>
      <c r="G13" s="570"/>
      <c r="H13" s="5" t="s">
        <v>606</v>
      </c>
      <c r="I13" s="5" t="s">
        <v>617</v>
      </c>
      <c r="J13" s="5" t="s">
        <v>608</v>
      </c>
      <c r="K13" s="568"/>
      <c r="L13" s="568"/>
      <c r="M13" s="620"/>
    </row>
    <row r="14" spans="1:13" x14ac:dyDescent="0.2">
      <c r="A14" s="8" t="s">
        <v>307</v>
      </c>
      <c r="B14" s="7" t="s">
        <v>332</v>
      </c>
      <c r="C14" s="11">
        <v>9</v>
      </c>
      <c r="D14" s="10" t="s">
        <v>569</v>
      </c>
      <c r="E14" s="11">
        <v>1</v>
      </c>
      <c r="F14" s="12" t="s">
        <v>569</v>
      </c>
      <c r="G14" s="79" t="s">
        <v>571</v>
      </c>
      <c r="H14" s="10">
        <v>1</v>
      </c>
      <c r="I14" s="12" t="s">
        <v>569</v>
      </c>
      <c r="J14" s="79">
        <v>1</v>
      </c>
      <c r="K14" s="556"/>
      <c r="L14" s="557"/>
      <c r="M14" s="620"/>
    </row>
    <row r="15" spans="1:13" ht="13.5" thickBot="1" x14ac:dyDescent="0.25">
      <c r="A15" s="3" t="s">
        <v>307</v>
      </c>
      <c r="B15" s="462" t="s">
        <v>332</v>
      </c>
      <c r="C15" s="68">
        <v>20</v>
      </c>
      <c r="D15" s="69" t="s">
        <v>569</v>
      </c>
      <c r="E15" s="68" t="s">
        <v>569</v>
      </c>
      <c r="F15" s="70" t="s">
        <v>569</v>
      </c>
      <c r="G15" s="226" t="s">
        <v>571</v>
      </c>
      <c r="H15" s="69">
        <v>1</v>
      </c>
      <c r="I15" s="70" t="s">
        <v>569</v>
      </c>
      <c r="J15" s="226">
        <v>1</v>
      </c>
      <c r="K15" s="628"/>
      <c r="L15" s="629"/>
      <c r="M15" s="620"/>
    </row>
    <row r="16" spans="1:13" ht="13.5" thickBot="1" x14ac:dyDescent="0.25">
      <c r="C16" s="86" t="s">
        <v>17</v>
      </c>
      <c r="D16" s="86">
        <f t="shared" ref="D16:I16" si="0">SUM(D15)</f>
        <v>0</v>
      </c>
      <c r="E16" s="86">
        <f>SUM(E14:E15)</f>
        <v>1</v>
      </c>
      <c r="F16" s="86">
        <f t="shared" si="0"/>
        <v>0</v>
      </c>
      <c r="G16" s="86"/>
      <c r="H16" s="86">
        <f>SUM(H14:H15)</f>
        <v>2</v>
      </c>
      <c r="I16" s="86">
        <f t="shared" si="0"/>
        <v>0</v>
      </c>
      <c r="J16" s="86">
        <f>SUM(J14:J15)</f>
        <v>2</v>
      </c>
      <c r="M16" s="620"/>
    </row>
    <row r="19" spans="1:13" ht="13.5" thickBot="1" x14ac:dyDescent="0.25"/>
    <row r="20" spans="1:13" ht="16.5" customHeight="1" thickBot="1" x14ac:dyDescent="0.25">
      <c r="A20" s="604" t="s">
        <v>0</v>
      </c>
      <c r="B20" s="568" t="s">
        <v>1</v>
      </c>
      <c r="C20" s="605" t="s">
        <v>228</v>
      </c>
      <c r="D20" s="569" t="s">
        <v>6</v>
      </c>
      <c r="E20" s="569"/>
      <c r="F20" s="569"/>
      <c r="G20" s="570" t="s">
        <v>568</v>
      </c>
      <c r="H20" s="562" t="s">
        <v>5</v>
      </c>
      <c r="I20" s="562"/>
      <c r="J20" s="562"/>
      <c r="K20" s="568" t="s">
        <v>7</v>
      </c>
      <c r="L20" s="568"/>
    </row>
    <row r="21" spans="1:13" ht="14.25" customHeight="1" thickBot="1" x14ac:dyDescent="0.25">
      <c r="A21" s="604"/>
      <c r="B21" s="568"/>
      <c r="C21" s="605"/>
      <c r="D21" s="569"/>
      <c r="E21" s="569"/>
      <c r="F21" s="569"/>
      <c r="G21" s="570"/>
      <c r="H21" s="570" t="s">
        <v>602</v>
      </c>
      <c r="I21" s="570"/>
      <c r="J21" s="439" t="s">
        <v>603</v>
      </c>
      <c r="K21" s="568"/>
      <c r="L21" s="568"/>
    </row>
    <row r="22" spans="1:13" ht="13.5" thickBot="1" x14ac:dyDescent="0.25">
      <c r="A22" s="604"/>
      <c r="B22" s="568"/>
      <c r="C22" s="605"/>
      <c r="D22" s="5" t="s">
        <v>621</v>
      </c>
      <c r="E22" s="5" t="s">
        <v>606</v>
      </c>
      <c r="F22" s="5" t="s">
        <v>617</v>
      </c>
      <c r="G22" s="570"/>
      <c r="H22" s="5" t="s">
        <v>606</v>
      </c>
      <c r="I22" s="5" t="s">
        <v>617</v>
      </c>
      <c r="J22" s="5" t="s">
        <v>608</v>
      </c>
      <c r="K22" s="568"/>
      <c r="L22" s="568"/>
      <c r="M22" s="621" t="s">
        <v>633</v>
      </c>
    </row>
    <row r="23" spans="1:13" x14ac:dyDescent="0.2">
      <c r="A23" s="8" t="s">
        <v>307</v>
      </c>
      <c r="B23" s="7" t="s">
        <v>361</v>
      </c>
      <c r="C23" s="11">
        <v>1</v>
      </c>
      <c r="D23" s="10" t="s">
        <v>569</v>
      </c>
      <c r="E23" s="11">
        <v>1</v>
      </c>
      <c r="F23" s="12" t="s">
        <v>569</v>
      </c>
      <c r="G23" s="218" t="s">
        <v>570</v>
      </c>
      <c r="H23" s="13" t="s">
        <v>569</v>
      </c>
      <c r="I23" s="12" t="s">
        <v>569</v>
      </c>
      <c r="J23" s="79">
        <v>1</v>
      </c>
      <c r="K23" s="556"/>
      <c r="L23" s="557"/>
      <c r="M23" s="621"/>
    </row>
    <row r="24" spans="1:13" ht="12.75" customHeight="1" x14ac:dyDescent="0.2">
      <c r="A24" s="43" t="s">
        <v>307</v>
      </c>
      <c r="B24" s="39" t="s">
        <v>361</v>
      </c>
      <c r="C24" s="19">
        <v>2</v>
      </c>
      <c r="D24" s="14">
        <v>1</v>
      </c>
      <c r="E24" s="15" t="s">
        <v>569</v>
      </c>
      <c r="F24" s="16" t="s">
        <v>569</v>
      </c>
      <c r="G24" s="219" t="s">
        <v>571</v>
      </c>
      <c r="H24" s="21" t="s">
        <v>569</v>
      </c>
      <c r="I24" s="20" t="s">
        <v>569</v>
      </c>
      <c r="J24" s="213">
        <v>1</v>
      </c>
      <c r="K24" s="542"/>
      <c r="L24" s="543"/>
      <c r="M24" s="621"/>
    </row>
    <row r="25" spans="1:13" x14ac:dyDescent="0.2">
      <c r="A25" s="43" t="s">
        <v>307</v>
      </c>
      <c r="B25" s="39" t="s">
        <v>361</v>
      </c>
      <c r="C25" s="19">
        <v>3</v>
      </c>
      <c r="D25" s="14" t="s">
        <v>569</v>
      </c>
      <c r="E25" s="15" t="s">
        <v>569</v>
      </c>
      <c r="F25" s="16">
        <v>1</v>
      </c>
      <c r="G25" s="219" t="s">
        <v>571</v>
      </c>
      <c r="H25" s="21" t="s">
        <v>569</v>
      </c>
      <c r="I25" s="20" t="s">
        <v>569</v>
      </c>
      <c r="J25" s="213">
        <v>1</v>
      </c>
      <c r="K25" s="542"/>
      <c r="L25" s="543"/>
      <c r="M25" s="621"/>
    </row>
    <row r="26" spans="1:13" x14ac:dyDescent="0.2">
      <c r="A26" s="43" t="s">
        <v>307</v>
      </c>
      <c r="B26" s="39" t="s">
        <v>361</v>
      </c>
      <c r="C26" s="19">
        <v>4</v>
      </c>
      <c r="D26" s="14" t="s">
        <v>569</v>
      </c>
      <c r="E26" s="15">
        <v>2</v>
      </c>
      <c r="F26" s="16" t="s">
        <v>569</v>
      </c>
      <c r="G26" s="219" t="s">
        <v>571</v>
      </c>
      <c r="H26" s="21" t="s">
        <v>569</v>
      </c>
      <c r="I26" s="20" t="s">
        <v>569</v>
      </c>
      <c r="J26" s="213">
        <v>1</v>
      </c>
      <c r="K26" s="542"/>
      <c r="L26" s="543"/>
      <c r="M26" s="621"/>
    </row>
    <row r="27" spans="1:13" x14ac:dyDescent="0.2">
      <c r="A27" s="43" t="s">
        <v>307</v>
      </c>
      <c r="B27" s="39" t="s">
        <v>361</v>
      </c>
      <c r="C27" s="19">
        <v>5</v>
      </c>
      <c r="D27" s="14" t="s">
        <v>569</v>
      </c>
      <c r="E27" s="15" t="s">
        <v>569</v>
      </c>
      <c r="F27" s="16">
        <v>1</v>
      </c>
      <c r="G27" s="219" t="s">
        <v>570</v>
      </c>
      <c r="H27" s="21" t="s">
        <v>569</v>
      </c>
      <c r="I27" s="20" t="s">
        <v>569</v>
      </c>
      <c r="J27" s="213">
        <v>1</v>
      </c>
      <c r="K27" s="542"/>
      <c r="L27" s="543"/>
      <c r="M27" s="621"/>
    </row>
    <row r="28" spans="1:13" x14ac:dyDescent="0.2">
      <c r="A28" s="43" t="s">
        <v>307</v>
      </c>
      <c r="B28" s="39" t="s">
        <v>361</v>
      </c>
      <c r="C28" s="19">
        <v>7</v>
      </c>
      <c r="D28" s="14" t="s">
        <v>569</v>
      </c>
      <c r="E28" s="15" t="s">
        <v>569</v>
      </c>
      <c r="F28" s="16">
        <v>1</v>
      </c>
      <c r="G28" s="219" t="s">
        <v>570</v>
      </c>
      <c r="H28" s="21" t="s">
        <v>569</v>
      </c>
      <c r="I28" s="20" t="s">
        <v>569</v>
      </c>
      <c r="J28" s="213">
        <v>1</v>
      </c>
      <c r="K28" s="542"/>
      <c r="L28" s="543"/>
      <c r="M28" s="621"/>
    </row>
    <row r="29" spans="1:13" x14ac:dyDescent="0.2">
      <c r="A29" s="43" t="s">
        <v>307</v>
      </c>
      <c r="B29" s="39" t="s">
        <v>361</v>
      </c>
      <c r="C29" s="19">
        <v>8</v>
      </c>
      <c r="D29" s="14" t="s">
        <v>569</v>
      </c>
      <c r="E29" s="15" t="s">
        <v>569</v>
      </c>
      <c r="F29" s="16">
        <v>1</v>
      </c>
      <c r="G29" s="219" t="s">
        <v>571</v>
      </c>
      <c r="H29" s="21" t="s">
        <v>569</v>
      </c>
      <c r="I29" s="20" t="s">
        <v>569</v>
      </c>
      <c r="J29" s="213">
        <v>1</v>
      </c>
      <c r="K29" s="542"/>
      <c r="L29" s="543"/>
      <c r="M29" s="621"/>
    </row>
    <row r="30" spans="1:13" x14ac:dyDescent="0.2">
      <c r="A30" s="43" t="s">
        <v>307</v>
      </c>
      <c r="B30" s="39" t="s">
        <v>361</v>
      </c>
      <c r="C30" s="19">
        <v>9</v>
      </c>
      <c r="D30" s="14" t="s">
        <v>569</v>
      </c>
      <c r="E30" s="15">
        <v>1</v>
      </c>
      <c r="F30" s="16" t="s">
        <v>569</v>
      </c>
      <c r="G30" s="219" t="s">
        <v>571</v>
      </c>
      <c r="H30" s="21">
        <v>1</v>
      </c>
      <c r="I30" s="20" t="s">
        <v>569</v>
      </c>
      <c r="J30" s="213">
        <v>1</v>
      </c>
      <c r="K30" s="542"/>
      <c r="L30" s="543"/>
      <c r="M30" s="621"/>
    </row>
    <row r="31" spans="1:13" x14ac:dyDescent="0.2">
      <c r="A31" s="43" t="s">
        <v>307</v>
      </c>
      <c r="B31" s="39" t="s">
        <v>361</v>
      </c>
      <c r="C31" s="19">
        <v>10</v>
      </c>
      <c r="D31" s="14" t="s">
        <v>569</v>
      </c>
      <c r="E31" s="15" t="s">
        <v>569</v>
      </c>
      <c r="F31" s="16">
        <v>1</v>
      </c>
      <c r="G31" s="219" t="s">
        <v>571</v>
      </c>
      <c r="H31" s="21" t="s">
        <v>569</v>
      </c>
      <c r="I31" s="20" t="s">
        <v>569</v>
      </c>
      <c r="J31" s="213">
        <v>1</v>
      </c>
      <c r="K31" s="542"/>
      <c r="L31" s="543"/>
      <c r="M31" s="621"/>
    </row>
    <row r="32" spans="1:13" x14ac:dyDescent="0.2">
      <c r="A32" s="43" t="s">
        <v>307</v>
      </c>
      <c r="B32" s="39" t="s">
        <v>361</v>
      </c>
      <c r="C32" s="19">
        <v>12</v>
      </c>
      <c r="D32" s="14" t="s">
        <v>569</v>
      </c>
      <c r="E32" s="15" t="s">
        <v>569</v>
      </c>
      <c r="F32" s="16" t="s">
        <v>569</v>
      </c>
      <c r="G32" s="219" t="s">
        <v>571</v>
      </c>
      <c r="H32" s="21" t="s">
        <v>569</v>
      </c>
      <c r="I32" s="20">
        <v>1</v>
      </c>
      <c r="J32" s="213">
        <v>1</v>
      </c>
      <c r="K32" s="542"/>
      <c r="L32" s="543"/>
    </row>
    <row r="33" spans="1:13" x14ac:dyDescent="0.2">
      <c r="A33" s="43" t="s">
        <v>307</v>
      </c>
      <c r="B33" s="39" t="s">
        <v>361</v>
      </c>
      <c r="C33" s="19">
        <v>14</v>
      </c>
      <c r="D33" s="14" t="s">
        <v>569</v>
      </c>
      <c r="E33" s="15">
        <v>1</v>
      </c>
      <c r="F33" s="16" t="s">
        <v>569</v>
      </c>
      <c r="G33" s="219" t="s">
        <v>570</v>
      </c>
      <c r="H33" s="21">
        <v>1</v>
      </c>
      <c r="I33" s="20" t="s">
        <v>569</v>
      </c>
      <c r="J33" s="213">
        <v>1</v>
      </c>
      <c r="K33" s="542"/>
      <c r="L33" s="543"/>
    </row>
    <row r="34" spans="1:13" ht="13.5" thickBot="1" x14ac:dyDescent="0.25">
      <c r="A34" s="23" t="s">
        <v>307</v>
      </c>
      <c r="B34" s="22" t="s">
        <v>361</v>
      </c>
      <c r="C34" s="19">
        <v>18</v>
      </c>
      <c r="D34" s="18" t="s">
        <v>569</v>
      </c>
      <c r="E34" s="19">
        <v>1</v>
      </c>
      <c r="F34" s="20" t="s">
        <v>569</v>
      </c>
      <c r="G34" s="219" t="s">
        <v>571</v>
      </c>
      <c r="H34" s="21">
        <v>1</v>
      </c>
      <c r="I34" s="20" t="s">
        <v>569</v>
      </c>
      <c r="J34" s="213">
        <v>1</v>
      </c>
      <c r="K34" s="544"/>
      <c r="L34" s="545"/>
    </row>
    <row r="35" spans="1:13" ht="13.5" thickBot="1" x14ac:dyDescent="0.25">
      <c r="C35" s="86" t="s">
        <v>49</v>
      </c>
      <c r="D35" s="86">
        <f t="shared" ref="D35:I35" si="1">SUM(D23:D34)</f>
        <v>1</v>
      </c>
      <c r="E35" s="86">
        <f t="shared" si="1"/>
        <v>6</v>
      </c>
      <c r="F35" s="86">
        <f t="shared" si="1"/>
        <v>5</v>
      </c>
      <c r="G35" s="86"/>
      <c r="H35" s="42">
        <f t="shared" si="1"/>
        <v>3</v>
      </c>
      <c r="I35" s="42">
        <f t="shared" si="1"/>
        <v>1</v>
      </c>
      <c r="J35" s="42">
        <f>SUM(J23:J34)</f>
        <v>12</v>
      </c>
    </row>
    <row r="37" spans="1:13" x14ac:dyDescent="0.2">
      <c r="H37" s="372"/>
      <c r="I37" s="372"/>
      <c r="J37" s="372"/>
    </row>
    <row r="38" spans="1:13" ht="13.5" thickBot="1" x14ac:dyDescent="0.25">
      <c r="H38" s="372"/>
      <c r="I38" s="372"/>
      <c r="J38" s="372"/>
    </row>
    <row r="39" spans="1:13" ht="17.25" customHeight="1" thickBot="1" x14ac:dyDescent="0.25">
      <c r="A39" s="604" t="s">
        <v>0</v>
      </c>
      <c r="B39" s="568" t="s">
        <v>1</v>
      </c>
      <c r="C39" s="568" t="s">
        <v>228</v>
      </c>
      <c r="D39" s="569" t="s">
        <v>6</v>
      </c>
      <c r="E39" s="569"/>
      <c r="F39" s="569"/>
      <c r="G39" s="570" t="s">
        <v>568</v>
      </c>
      <c r="H39" s="562" t="s">
        <v>5</v>
      </c>
      <c r="I39" s="562"/>
      <c r="J39" s="562"/>
      <c r="K39" s="568" t="s">
        <v>7</v>
      </c>
      <c r="L39" s="568"/>
      <c r="M39" s="627" t="s">
        <v>634</v>
      </c>
    </row>
    <row r="40" spans="1:13" ht="21" customHeight="1" thickBot="1" x14ac:dyDescent="0.25">
      <c r="A40" s="604"/>
      <c r="B40" s="568"/>
      <c r="C40" s="568"/>
      <c r="D40" s="569"/>
      <c r="E40" s="569"/>
      <c r="F40" s="569"/>
      <c r="G40" s="570"/>
      <c r="H40" s="570" t="s">
        <v>602</v>
      </c>
      <c r="I40" s="570"/>
      <c r="J40" s="439" t="s">
        <v>603</v>
      </c>
      <c r="K40" s="568"/>
      <c r="L40" s="568"/>
      <c r="M40" s="627"/>
    </row>
    <row r="41" spans="1:13" ht="15.75" customHeight="1" thickBot="1" x14ac:dyDescent="0.25">
      <c r="A41" s="604"/>
      <c r="B41" s="568"/>
      <c r="C41" s="568"/>
      <c r="D41" s="5" t="s">
        <v>621</v>
      </c>
      <c r="E41" s="5" t="s">
        <v>606</v>
      </c>
      <c r="F41" s="5" t="s">
        <v>617</v>
      </c>
      <c r="G41" s="570"/>
      <c r="H41" s="5" t="s">
        <v>606</v>
      </c>
      <c r="I41" s="5" t="s">
        <v>617</v>
      </c>
      <c r="J41" s="5" t="s">
        <v>608</v>
      </c>
      <c r="K41" s="568"/>
      <c r="L41" s="568"/>
      <c r="M41" s="627"/>
    </row>
    <row r="42" spans="1:13" ht="15" customHeight="1" thickBot="1" x14ac:dyDescent="0.25">
      <c r="A42" s="51" t="s">
        <v>307</v>
      </c>
      <c r="B42" s="149" t="s">
        <v>362</v>
      </c>
      <c r="C42" s="373">
        <v>1</v>
      </c>
      <c r="D42" s="374">
        <v>1</v>
      </c>
      <c r="E42" s="373" t="s">
        <v>569</v>
      </c>
      <c r="F42" s="375" t="s">
        <v>569</v>
      </c>
      <c r="G42" s="231" t="s">
        <v>570</v>
      </c>
      <c r="H42" s="376">
        <v>1</v>
      </c>
      <c r="I42" s="375" t="s">
        <v>569</v>
      </c>
      <c r="J42" s="296">
        <v>1</v>
      </c>
      <c r="K42" s="630"/>
      <c r="L42" s="631"/>
      <c r="M42" s="627"/>
    </row>
    <row r="43" spans="1:13" ht="13.5" thickBot="1" x14ac:dyDescent="0.25">
      <c r="C43" s="86" t="s">
        <v>49</v>
      </c>
      <c r="D43" s="86">
        <f>SUM(D42:D42)</f>
        <v>1</v>
      </c>
      <c r="E43" s="86">
        <f>SUM(E42:E42)</f>
        <v>0</v>
      </c>
      <c r="F43" s="86">
        <f>SUM(F42:F42)</f>
        <v>0</v>
      </c>
      <c r="G43" s="86"/>
      <c r="H43" s="42">
        <f>SUM(H42:H42)</f>
        <v>1</v>
      </c>
      <c r="I43" s="42">
        <f>SUM(I42:I42)</f>
        <v>0</v>
      </c>
      <c r="J43" s="42">
        <f>SUM(J42)</f>
        <v>1</v>
      </c>
      <c r="M43" s="627"/>
    </row>
    <row r="47" spans="1:13" ht="26.25" customHeight="1" x14ac:dyDescent="0.2">
      <c r="A47" s="752"/>
      <c r="B47" s="752"/>
      <c r="C47" s="155"/>
    </row>
  </sheetData>
  <mergeCells count="55">
    <mergeCell ref="H1:J1"/>
    <mergeCell ref="K1:L3"/>
    <mergeCell ref="K6:L6"/>
    <mergeCell ref="K14:L14"/>
    <mergeCell ref="H12:I12"/>
    <mergeCell ref="K5:L5"/>
    <mergeCell ref="K15:L15"/>
    <mergeCell ref="H2:I2"/>
    <mergeCell ref="K4:L4"/>
    <mergeCell ref="K34:L34"/>
    <mergeCell ref="K42:L42"/>
    <mergeCell ref="K32:L32"/>
    <mergeCell ref="K33:L33"/>
    <mergeCell ref="H21:I21"/>
    <mergeCell ref="K23:L23"/>
    <mergeCell ref="K28:L28"/>
    <mergeCell ref="K24:L24"/>
    <mergeCell ref="K25:L25"/>
    <mergeCell ref="K26:L26"/>
    <mergeCell ref="K27:L27"/>
    <mergeCell ref="K29:L29"/>
    <mergeCell ref="K31:L31"/>
    <mergeCell ref="D20:F21"/>
    <mergeCell ref="A39:A41"/>
    <mergeCell ref="B39:B41"/>
    <mergeCell ref="C39:C41"/>
    <mergeCell ref="D39:F40"/>
    <mergeCell ref="A47:B47"/>
    <mergeCell ref="A20:A22"/>
    <mergeCell ref="B20:B22"/>
    <mergeCell ref="C20:C22"/>
    <mergeCell ref="A11:A13"/>
    <mergeCell ref="B11:B13"/>
    <mergeCell ref="C11:C13"/>
    <mergeCell ref="D11:F12"/>
    <mergeCell ref="A1:A3"/>
    <mergeCell ref="B1:B3"/>
    <mergeCell ref="C1:C3"/>
    <mergeCell ref="D1:F2"/>
    <mergeCell ref="M1:M7"/>
    <mergeCell ref="M11:M16"/>
    <mergeCell ref="M22:M31"/>
    <mergeCell ref="M39:M43"/>
    <mergeCell ref="G39:G41"/>
    <mergeCell ref="H39:J39"/>
    <mergeCell ref="H40:I40"/>
    <mergeCell ref="K39:L41"/>
    <mergeCell ref="K11:L13"/>
    <mergeCell ref="H11:J11"/>
    <mergeCell ref="H20:J20"/>
    <mergeCell ref="K20:L22"/>
    <mergeCell ref="G20:G22"/>
    <mergeCell ref="G1:G3"/>
    <mergeCell ref="G11:G13"/>
    <mergeCell ref="K30:L3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65"/>
  <sheetViews>
    <sheetView topLeftCell="A61" zoomScale="150" zoomScaleNormal="150" workbookViewId="0">
      <selection activeCell="C65" sqref="C65"/>
    </sheetView>
  </sheetViews>
  <sheetFormatPr defaultRowHeight="12.75" x14ac:dyDescent="0.2"/>
  <cols>
    <col min="1" max="1" width="12.5703125" style="37" customWidth="1"/>
    <col min="2" max="2" width="12.5703125" style="6" customWidth="1"/>
    <col min="3" max="3" width="10.42578125" style="41" customWidth="1"/>
    <col min="4" max="6" width="9.140625" style="41"/>
    <col min="7" max="7" width="11.42578125" style="41" customWidth="1"/>
    <col min="8" max="10" width="9.140625" style="41"/>
    <col min="11" max="11" width="9.140625" style="6" customWidth="1"/>
    <col min="12" max="12" width="10.42578125" style="6" customWidth="1"/>
    <col min="13" max="16384" width="9.140625" style="6"/>
  </cols>
  <sheetData>
    <row r="1" spans="1:13" ht="1.5" customHeight="1" thickBot="1" x14ac:dyDescent="0.25"/>
    <row r="2" spans="1:13" ht="13.5" hidden="1" thickBot="1" x14ac:dyDescent="0.25"/>
    <row r="3" spans="1:13" ht="15.75" customHeight="1" thickBot="1" x14ac:dyDescent="0.25">
      <c r="A3" s="567" t="s">
        <v>0</v>
      </c>
      <c r="B3" s="568" t="s">
        <v>1</v>
      </c>
      <c r="C3" s="568" t="s">
        <v>228</v>
      </c>
      <c r="D3" s="569" t="s">
        <v>6</v>
      </c>
      <c r="E3" s="569"/>
      <c r="F3" s="569"/>
      <c r="G3" s="570" t="s">
        <v>568</v>
      </c>
      <c r="H3" s="562" t="s">
        <v>5</v>
      </c>
      <c r="I3" s="562"/>
      <c r="J3" s="562"/>
      <c r="K3" s="568" t="s">
        <v>7</v>
      </c>
      <c r="L3" s="568"/>
      <c r="M3" s="621" t="s">
        <v>630</v>
      </c>
    </row>
    <row r="4" spans="1:13" ht="14.25" customHeight="1" thickBot="1" x14ac:dyDescent="0.25">
      <c r="A4" s="567"/>
      <c r="B4" s="568"/>
      <c r="C4" s="568"/>
      <c r="D4" s="569"/>
      <c r="E4" s="569"/>
      <c r="F4" s="569"/>
      <c r="G4" s="570"/>
      <c r="H4" s="570" t="s">
        <v>602</v>
      </c>
      <c r="I4" s="570"/>
      <c r="J4" s="439" t="s">
        <v>603</v>
      </c>
      <c r="K4" s="568"/>
      <c r="L4" s="568"/>
      <c r="M4" s="621"/>
    </row>
    <row r="5" spans="1:13" ht="15.75" customHeight="1" thickBot="1" x14ac:dyDescent="0.25">
      <c r="A5" s="567"/>
      <c r="B5" s="568"/>
      <c r="C5" s="568"/>
      <c r="D5" s="5" t="s">
        <v>621</v>
      </c>
      <c r="E5" s="5" t="s">
        <v>606</v>
      </c>
      <c r="F5" s="5" t="s">
        <v>617</v>
      </c>
      <c r="G5" s="570"/>
      <c r="H5" s="5" t="s">
        <v>606</v>
      </c>
      <c r="I5" s="5" t="s">
        <v>617</v>
      </c>
      <c r="J5" s="5" t="s">
        <v>606</v>
      </c>
      <c r="K5" s="568"/>
      <c r="L5" s="568"/>
      <c r="M5" s="621"/>
    </row>
    <row r="6" spans="1:13" ht="15.75" customHeight="1" x14ac:dyDescent="0.2">
      <c r="A6" s="127" t="s">
        <v>307</v>
      </c>
      <c r="B6" s="128" t="s">
        <v>364</v>
      </c>
      <c r="C6" s="457">
        <v>1</v>
      </c>
      <c r="D6" s="129" t="s">
        <v>569</v>
      </c>
      <c r="E6" s="130" t="s">
        <v>569</v>
      </c>
      <c r="F6" s="232" t="s">
        <v>569</v>
      </c>
      <c r="G6" s="234" t="s">
        <v>570</v>
      </c>
      <c r="H6" s="233" t="s">
        <v>569</v>
      </c>
      <c r="I6" s="436">
        <v>1</v>
      </c>
      <c r="J6" s="377">
        <v>1</v>
      </c>
      <c r="K6" s="506"/>
      <c r="L6" s="507"/>
      <c r="M6" s="621"/>
    </row>
    <row r="7" spans="1:13" ht="15.75" customHeight="1" x14ac:dyDescent="0.2">
      <c r="A7" s="118" t="s">
        <v>307</v>
      </c>
      <c r="B7" s="119" t="s">
        <v>364</v>
      </c>
      <c r="C7" s="171">
        <v>3</v>
      </c>
      <c r="D7" s="186" t="s">
        <v>569</v>
      </c>
      <c r="E7" s="172" t="s">
        <v>569</v>
      </c>
      <c r="F7" s="229" t="s">
        <v>569</v>
      </c>
      <c r="G7" s="230" t="s">
        <v>570</v>
      </c>
      <c r="H7" s="228" t="s">
        <v>569</v>
      </c>
      <c r="I7" s="235">
        <v>1</v>
      </c>
      <c r="J7" s="187">
        <v>1</v>
      </c>
      <c r="K7" s="581"/>
      <c r="L7" s="582"/>
      <c r="M7" s="621"/>
    </row>
    <row r="8" spans="1:13" ht="13.5" thickBot="1" x14ac:dyDescent="0.25">
      <c r="A8" s="23" t="s">
        <v>307</v>
      </c>
      <c r="B8" s="22" t="s">
        <v>364</v>
      </c>
      <c r="C8" s="30">
        <v>5</v>
      </c>
      <c r="D8" s="29" t="s">
        <v>569</v>
      </c>
      <c r="E8" s="30" t="s">
        <v>569</v>
      </c>
      <c r="F8" s="49" t="s">
        <v>569</v>
      </c>
      <c r="G8" s="145" t="s">
        <v>570</v>
      </c>
      <c r="H8" s="45" t="s">
        <v>569</v>
      </c>
      <c r="I8" s="31">
        <v>1</v>
      </c>
      <c r="J8" s="431">
        <v>1</v>
      </c>
      <c r="K8" s="544"/>
      <c r="L8" s="545"/>
      <c r="M8" s="621"/>
    </row>
    <row r="9" spans="1:13" ht="13.5" thickBot="1" x14ac:dyDescent="0.25">
      <c r="C9" s="86" t="s">
        <v>49</v>
      </c>
      <c r="D9" s="86">
        <f t="shared" ref="D9:I9" si="0">SUM(D6:D8)</f>
        <v>0</v>
      </c>
      <c r="E9" s="86">
        <f t="shared" si="0"/>
        <v>0</v>
      </c>
      <c r="F9" s="86">
        <f t="shared" si="0"/>
        <v>0</v>
      </c>
      <c r="G9" s="86"/>
      <c r="H9" s="86">
        <f t="shared" si="0"/>
        <v>0</v>
      </c>
      <c r="I9" s="86">
        <f t="shared" si="0"/>
        <v>3</v>
      </c>
      <c r="J9" s="86">
        <f>SUM(J6:J8)</f>
        <v>3</v>
      </c>
      <c r="M9" s="380"/>
    </row>
    <row r="12" spans="1:13" ht="13.5" thickBot="1" x14ac:dyDescent="0.25"/>
    <row r="13" spans="1:13" ht="18" customHeight="1" thickBot="1" x14ac:dyDescent="0.25">
      <c r="A13" s="567" t="s">
        <v>0</v>
      </c>
      <c r="B13" s="568" t="s">
        <v>1</v>
      </c>
      <c r="C13" s="568" t="s">
        <v>228</v>
      </c>
      <c r="D13" s="569" t="s">
        <v>6</v>
      </c>
      <c r="E13" s="569"/>
      <c r="F13" s="569"/>
      <c r="G13" s="570" t="s">
        <v>568</v>
      </c>
      <c r="H13" s="562" t="s">
        <v>5</v>
      </c>
      <c r="I13" s="562"/>
      <c r="J13" s="562"/>
      <c r="K13" s="568" t="s">
        <v>7</v>
      </c>
      <c r="L13" s="568"/>
      <c r="M13" s="632" t="s">
        <v>629</v>
      </c>
    </row>
    <row r="14" spans="1:13" ht="17.25" customHeight="1" thickBot="1" x14ac:dyDescent="0.25">
      <c r="A14" s="567"/>
      <c r="B14" s="568"/>
      <c r="C14" s="568"/>
      <c r="D14" s="569"/>
      <c r="E14" s="569"/>
      <c r="F14" s="569"/>
      <c r="G14" s="570"/>
      <c r="H14" s="570" t="s">
        <v>602</v>
      </c>
      <c r="I14" s="570"/>
      <c r="J14" s="439" t="s">
        <v>603</v>
      </c>
      <c r="K14" s="568"/>
      <c r="L14" s="568"/>
      <c r="M14" s="632"/>
    </row>
    <row r="15" spans="1:13" ht="16.5" customHeight="1" thickBot="1" x14ac:dyDescent="0.25">
      <c r="A15" s="567"/>
      <c r="B15" s="568"/>
      <c r="C15" s="568"/>
      <c r="D15" s="5" t="s">
        <v>621</v>
      </c>
      <c r="E15" s="5" t="s">
        <v>606</v>
      </c>
      <c r="F15" s="5" t="s">
        <v>617</v>
      </c>
      <c r="G15" s="570"/>
      <c r="H15" s="5" t="s">
        <v>606</v>
      </c>
      <c r="I15" s="5" t="s">
        <v>617</v>
      </c>
      <c r="J15" s="5" t="s">
        <v>606</v>
      </c>
      <c r="K15" s="568"/>
      <c r="L15" s="568"/>
      <c r="M15" s="632"/>
    </row>
    <row r="16" spans="1:13" x14ac:dyDescent="0.2">
      <c r="A16" s="8" t="s">
        <v>307</v>
      </c>
      <c r="B16" s="7" t="s">
        <v>365</v>
      </c>
      <c r="C16" s="11">
        <v>4</v>
      </c>
      <c r="D16" s="10" t="s">
        <v>569</v>
      </c>
      <c r="E16" s="11" t="s">
        <v>569</v>
      </c>
      <c r="F16" s="12">
        <v>1</v>
      </c>
      <c r="G16" s="218" t="s">
        <v>571</v>
      </c>
      <c r="H16" s="13" t="s">
        <v>569</v>
      </c>
      <c r="I16" s="12" t="s">
        <v>569</v>
      </c>
      <c r="J16" s="79">
        <v>1</v>
      </c>
      <c r="K16" s="630"/>
      <c r="L16" s="631"/>
      <c r="M16" s="632"/>
    </row>
    <row r="17" spans="1:13" ht="13.5" thickBot="1" x14ac:dyDescent="0.25">
      <c r="A17" s="23" t="s">
        <v>307</v>
      </c>
      <c r="B17" s="22" t="s">
        <v>365</v>
      </c>
      <c r="C17" s="34">
        <v>7</v>
      </c>
      <c r="D17" s="33" t="s">
        <v>569</v>
      </c>
      <c r="E17" s="34" t="s">
        <v>569</v>
      </c>
      <c r="F17" s="35">
        <v>1</v>
      </c>
      <c r="G17" s="236" t="s">
        <v>571</v>
      </c>
      <c r="H17" s="105" t="s">
        <v>569</v>
      </c>
      <c r="I17" s="35" t="s">
        <v>569</v>
      </c>
      <c r="J17" s="56">
        <v>1</v>
      </c>
      <c r="K17" s="544"/>
      <c r="L17" s="545"/>
      <c r="M17" s="632"/>
    </row>
    <row r="18" spans="1:13" ht="13.5" thickBot="1" x14ac:dyDescent="0.25">
      <c r="C18" s="86" t="s">
        <v>49</v>
      </c>
      <c r="D18" s="86">
        <f>SUM(D16:D17)</f>
        <v>0</v>
      </c>
      <c r="E18" s="86">
        <f>SUM(E16:E17)</f>
        <v>0</v>
      </c>
      <c r="F18" s="86">
        <f>SUM(F16:F17)</f>
        <v>2</v>
      </c>
      <c r="G18" s="86"/>
      <c r="H18" s="42">
        <f>SUM(H16:H17)</f>
        <v>0</v>
      </c>
      <c r="I18" s="42">
        <f>SUM(I16:I17)</f>
        <v>0</v>
      </c>
      <c r="J18" s="42">
        <f>SUM(J16:J17)</f>
        <v>2</v>
      </c>
      <c r="M18" s="632"/>
    </row>
    <row r="21" spans="1:13" ht="13.5" thickBot="1" x14ac:dyDescent="0.25"/>
    <row r="22" spans="1:13" ht="18.75" customHeight="1" thickBot="1" x14ac:dyDescent="0.25">
      <c r="A22" s="567" t="s">
        <v>0</v>
      </c>
      <c r="B22" s="568" t="s">
        <v>1</v>
      </c>
      <c r="C22" s="568" t="s">
        <v>228</v>
      </c>
      <c r="D22" s="569" t="s">
        <v>6</v>
      </c>
      <c r="E22" s="569"/>
      <c r="F22" s="569"/>
      <c r="G22" s="570" t="s">
        <v>568</v>
      </c>
      <c r="H22" s="562" t="s">
        <v>5</v>
      </c>
      <c r="I22" s="562"/>
      <c r="J22" s="562"/>
      <c r="K22" s="568" t="s">
        <v>7</v>
      </c>
      <c r="L22" s="568"/>
    </row>
    <row r="23" spans="1:13" ht="14.25" customHeight="1" thickBot="1" x14ac:dyDescent="0.25">
      <c r="A23" s="567"/>
      <c r="B23" s="568"/>
      <c r="C23" s="568"/>
      <c r="D23" s="569"/>
      <c r="E23" s="569"/>
      <c r="F23" s="569"/>
      <c r="G23" s="570"/>
      <c r="H23" s="570" t="s">
        <v>602</v>
      </c>
      <c r="I23" s="570"/>
      <c r="J23" s="439" t="s">
        <v>603</v>
      </c>
      <c r="K23" s="568"/>
      <c r="L23" s="568"/>
    </row>
    <row r="24" spans="1:13" ht="16.5" customHeight="1" thickBot="1" x14ac:dyDescent="0.25">
      <c r="A24" s="567"/>
      <c r="B24" s="568"/>
      <c r="C24" s="568"/>
      <c r="D24" s="5" t="s">
        <v>621</v>
      </c>
      <c r="E24" s="5" t="s">
        <v>606</v>
      </c>
      <c r="F24" s="5" t="s">
        <v>617</v>
      </c>
      <c r="G24" s="570"/>
      <c r="H24" s="5" t="s">
        <v>606</v>
      </c>
      <c r="I24" s="5" t="s">
        <v>617</v>
      </c>
      <c r="J24" s="5" t="s">
        <v>608</v>
      </c>
      <c r="K24" s="568"/>
      <c r="L24" s="568"/>
    </row>
    <row r="25" spans="1:13" x14ac:dyDescent="0.2">
      <c r="A25" s="8" t="s">
        <v>307</v>
      </c>
      <c r="B25" s="7" t="s">
        <v>366</v>
      </c>
      <c r="C25" s="11">
        <v>2</v>
      </c>
      <c r="D25" s="10" t="s">
        <v>569</v>
      </c>
      <c r="E25" s="11">
        <v>1</v>
      </c>
      <c r="F25" s="12" t="s">
        <v>569</v>
      </c>
      <c r="G25" s="79" t="s">
        <v>570</v>
      </c>
      <c r="H25" s="10" t="s">
        <v>569</v>
      </c>
      <c r="I25" s="12" t="s">
        <v>569</v>
      </c>
      <c r="J25" s="79">
        <v>1</v>
      </c>
      <c r="K25" s="556"/>
      <c r="L25" s="557"/>
    </row>
    <row r="26" spans="1:13" x14ac:dyDescent="0.2">
      <c r="A26" s="1" t="s">
        <v>307</v>
      </c>
      <c r="B26" s="24" t="s">
        <v>366</v>
      </c>
      <c r="C26" s="26">
        <v>3</v>
      </c>
      <c r="D26" s="25">
        <v>1</v>
      </c>
      <c r="E26" s="26" t="s">
        <v>569</v>
      </c>
      <c r="F26" s="27" t="s">
        <v>569</v>
      </c>
      <c r="G26" s="80" t="s">
        <v>571</v>
      </c>
      <c r="H26" s="25" t="s">
        <v>569</v>
      </c>
      <c r="I26" s="27" t="s">
        <v>569</v>
      </c>
      <c r="J26" s="80">
        <v>1</v>
      </c>
      <c r="K26" s="542"/>
      <c r="L26" s="543"/>
    </row>
    <row r="27" spans="1:13" x14ac:dyDescent="0.2">
      <c r="A27" s="2" t="s">
        <v>307</v>
      </c>
      <c r="B27" s="9" t="s">
        <v>366</v>
      </c>
      <c r="C27" s="15">
        <v>5</v>
      </c>
      <c r="D27" s="14">
        <v>1</v>
      </c>
      <c r="E27" s="15" t="s">
        <v>569</v>
      </c>
      <c r="F27" s="16" t="s">
        <v>569</v>
      </c>
      <c r="G27" s="212" t="s">
        <v>571</v>
      </c>
      <c r="H27" s="14" t="s">
        <v>569</v>
      </c>
      <c r="I27" s="16" t="s">
        <v>569</v>
      </c>
      <c r="J27" s="212">
        <v>1</v>
      </c>
      <c r="K27" s="542"/>
      <c r="L27" s="543"/>
    </row>
    <row r="28" spans="1:13" x14ac:dyDescent="0.2">
      <c r="A28" s="2" t="s">
        <v>307</v>
      </c>
      <c r="B28" s="9" t="s">
        <v>366</v>
      </c>
      <c r="C28" s="15">
        <v>6</v>
      </c>
      <c r="D28" s="14" t="s">
        <v>569</v>
      </c>
      <c r="E28" s="15">
        <v>1</v>
      </c>
      <c r="F28" s="16" t="s">
        <v>569</v>
      </c>
      <c r="G28" s="212" t="s">
        <v>570</v>
      </c>
      <c r="H28" s="14">
        <v>1</v>
      </c>
      <c r="I28" s="16" t="s">
        <v>569</v>
      </c>
      <c r="J28" s="212">
        <v>1</v>
      </c>
      <c r="K28" s="542"/>
      <c r="L28" s="543"/>
      <c r="M28" s="621" t="s">
        <v>628</v>
      </c>
    </row>
    <row r="29" spans="1:13" x14ac:dyDescent="0.2">
      <c r="A29" s="2" t="s">
        <v>307</v>
      </c>
      <c r="B29" s="9" t="s">
        <v>366</v>
      </c>
      <c r="C29" s="15">
        <v>7</v>
      </c>
      <c r="D29" s="14">
        <v>1</v>
      </c>
      <c r="E29" s="15" t="s">
        <v>569</v>
      </c>
      <c r="F29" s="16" t="s">
        <v>569</v>
      </c>
      <c r="G29" s="212" t="s">
        <v>570</v>
      </c>
      <c r="H29" s="14" t="s">
        <v>569</v>
      </c>
      <c r="I29" s="16" t="s">
        <v>569</v>
      </c>
      <c r="J29" s="212">
        <v>1</v>
      </c>
      <c r="K29" s="542"/>
      <c r="L29" s="543"/>
      <c r="M29" s="621"/>
    </row>
    <row r="30" spans="1:13" s="460" customFormat="1" x14ac:dyDescent="0.2">
      <c r="A30" s="2" t="s">
        <v>307</v>
      </c>
      <c r="B30" s="9" t="s">
        <v>366</v>
      </c>
      <c r="C30" s="15">
        <v>8</v>
      </c>
      <c r="D30" s="14" t="s">
        <v>569</v>
      </c>
      <c r="E30" s="15" t="s">
        <v>569</v>
      </c>
      <c r="F30" s="16" t="s">
        <v>569</v>
      </c>
      <c r="G30" s="212" t="s">
        <v>570</v>
      </c>
      <c r="H30" s="14">
        <v>1</v>
      </c>
      <c r="I30" s="16" t="s">
        <v>569</v>
      </c>
      <c r="J30" s="212" t="s">
        <v>569</v>
      </c>
      <c r="K30" s="542" t="s">
        <v>676</v>
      </c>
      <c r="L30" s="543"/>
      <c r="M30" s="621"/>
    </row>
    <row r="31" spans="1:13" x14ac:dyDescent="0.2">
      <c r="A31" s="2" t="s">
        <v>307</v>
      </c>
      <c r="B31" s="9" t="s">
        <v>366</v>
      </c>
      <c r="C31" s="15">
        <v>11</v>
      </c>
      <c r="D31" s="14" t="s">
        <v>569</v>
      </c>
      <c r="E31" s="15" t="s">
        <v>569</v>
      </c>
      <c r="F31" s="16" t="s">
        <v>569</v>
      </c>
      <c r="G31" s="212" t="s">
        <v>570</v>
      </c>
      <c r="H31" s="14" t="s">
        <v>569</v>
      </c>
      <c r="I31" s="16">
        <v>1</v>
      </c>
      <c r="J31" s="212">
        <v>1</v>
      </c>
      <c r="K31" s="542"/>
      <c r="L31" s="543"/>
      <c r="M31" s="621"/>
    </row>
    <row r="32" spans="1:13" x14ac:dyDescent="0.2">
      <c r="A32" s="2" t="s">
        <v>307</v>
      </c>
      <c r="B32" s="9" t="s">
        <v>366</v>
      </c>
      <c r="C32" s="15">
        <v>12</v>
      </c>
      <c r="D32" s="14">
        <v>1</v>
      </c>
      <c r="E32" s="15" t="s">
        <v>569</v>
      </c>
      <c r="F32" s="16" t="s">
        <v>569</v>
      </c>
      <c r="G32" s="212" t="s">
        <v>570</v>
      </c>
      <c r="H32" s="14">
        <v>1</v>
      </c>
      <c r="I32" s="16" t="s">
        <v>569</v>
      </c>
      <c r="J32" s="212">
        <v>1</v>
      </c>
      <c r="K32" s="542"/>
      <c r="L32" s="543"/>
      <c r="M32" s="621"/>
    </row>
    <row r="33" spans="1:13" x14ac:dyDescent="0.2">
      <c r="A33" s="2" t="s">
        <v>307</v>
      </c>
      <c r="B33" s="9" t="s">
        <v>366</v>
      </c>
      <c r="C33" s="15">
        <v>13</v>
      </c>
      <c r="D33" s="14">
        <v>1</v>
      </c>
      <c r="E33" s="15" t="s">
        <v>569</v>
      </c>
      <c r="F33" s="16" t="s">
        <v>569</v>
      </c>
      <c r="G33" s="212" t="s">
        <v>571</v>
      </c>
      <c r="H33" s="14" t="s">
        <v>569</v>
      </c>
      <c r="I33" s="16" t="s">
        <v>569</v>
      </c>
      <c r="J33" s="212">
        <v>1</v>
      </c>
      <c r="K33" s="542"/>
      <c r="L33" s="543"/>
      <c r="M33" s="621"/>
    </row>
    <row r="34" spans="1:13" x14ac:dyDescent="0.2">
      <c r="A34" s="2" t="s">
        <v>307</v>
      </c>
      <c r="B34" s="9" t="s">
        <v>366</v>
      </c>
      <c r="C34" s="15">
        <v>15</v>
      </c>
      <c r="D34" s="14" t="s">
        <v>569</v>
      </c>
      <c r="E34" s="15">
        <v>1</v>
      </c>
      <c r="F34" s="16" t="s">
        <v>569</v>
      </c>
      <c r="G34" s="212" t="s">
        <v>571</v>
      </c>
      <c r="H34" s="14" t="s">
        <v>569</v>
      </c>
      <c r="I34" s="16" t="s">
        <v>569</v>
      </c>
      <c r="J34" s="212">
        <v>1</v>
      </c>
      <c r="K34" s="542"/>
      <c r="L34" s="543"/>
      <c r="M34" s="621"/>
    </row>
    <row r="35" spans="1:13" x14ac:dyDescent="0.2">
      <c r="A35" s="2" t="s">
        <v>307</v>
      </c>
      <c r="B35" s="9" t="s">
        <v>366</v>
      </c>
      <c r="C35" s="15">
        <v>17</v>
      </c>
      <c r="D35" s="14" t="s">
        <v>569</v>
      </c>
      <c r="E35" s="15" t="s">
        <v>569</v>
      </c>
      <c r="F35" s="16" t="s">
        <v>569</v>
      </c>
      <c r="G35" s="212" t="s">
        <v>571</v>
      </c>
      <c r="H35" s="14" t="s">
        <v>569</v>
      </c>
      <c r="I35" s="16">
        <v>1</v>
      </c>
      <c r="J35" s="212">
        <v>1</v>
      </c>
      <c r="K35" s="542"/>
      <c r="L35" s="543"/>
      <c r="M35" s="621"/>
    </row>
    <row r="36" spans="1:13" x14ac:dyDescent="0.2">
      <c r="A36" s="2" t="s">
        <v>307</v>
      </c>
      <c r="B36" s="9" t="s">
        <v>366</v>
      </c>
      <c r="C36" s="15">
        <v>19</v>
      </c>
      <c r="D36" s="14">
        <v>1</v>
      </c>
      <c r="E36" s="15" t="s">
        <v>569</v>
      </c>
      <c r="F36" s="16" t="s">
        <v>569</v>
      </c>
      <c r="G36" s="212" t="s">
        <v>571</v>
      </c>
      <c r="H36" s="14">
        <v>1</v>
      </c>
      <c r="I36" s="16" t="s">
        <v>569</v>
      </c>
      <c r="J36" s="212">
        <v>1</v>
      </c>
      <c r="K36" s="542"/>
      <c r="L36" s="543"/>
      <c r="M36" s="621"/>
    </row>
    <row r="37" spans="1:13" x14ac:dyDescent="0.2">
      <c r="A37" s="2" t="s">
        <v>307</v>
      </c>
      <c r="B37" s="9" t="s">
        <v>366</v>
      </c>
      <c r="C37" s="15">
        <v>20</v>
      </c>
      <c r="D37" s="14" t="s">
        <v>569</v>
      </c>
      <c r="E37" s="15" t="s">
        <v>569</v>
      </c>
      <c r="F37" s="16" t="s">
        <v>569</v>
      </c>
      <c r="G37" s="212" t="s">
        <v>570</v>
      </c>
      <c r="H37" s="14">
        <v>1</v>
      </c>
      <c r="I37" s="16" t="s">
        <v>569</v>
      </c>
      <c r="J37" s="212">
        <v>1</v>
      </c>
      <c r="K37" s="542"/>
      <c r="L37" s="543"/>
      <c r="M37" s="621"/>
    </row>
    <row r="38" spans="1:13" x14ac:dyDescent="0.2">
      <c r="A38" s="2" t="s">
        <v>307</v>
      </c>
      <c r="B38" s="9" t="s">
        <v>366</v>
      </c>
      <c r="C38" s="15">
        <v>21</v>
      </c>
      <c r="D38" s="14" t="s">
        <v>569</v>
      </c>
      <c r="E38" s="15" t="s">
        <v>569</v>
      </c>
      <c r="F38" s="16">
        <v>1</v>
      </c>
      <c r="G38" s="212" t="s">
        <v>571</v>
      </c>
      <c r="H38" s="14" t="s">
        <v>569</v>
      </c>
      <c r="I38" s="16" t="s">
        <v>569</v>
      </c>
      <c r="J38" s="212">
        <v>1</v>
      </c>
      <c r="K38" s="542"/>
      <c r="L38" s="543"/>
    </row>
    <row r="39" spans="1:13" ht="13.5" thickBot="1" x14ac:dyDescent="0.25">
      <c r="A39" s="23" t="s">
        <v>307</v>
      </c>
      <c r="B39" s="22" t="s">
        <v>366</v>
      </c>
      <c r="C39" s="19">
        <v>25</v>
      </c>
      <c r="D39" s="18" t="s">
        <v>569</v>
      </c>
      <c r="E39" s="19" t="s">
        <v>569</v>
      </c>
      <c r="F39" s="20" t="s">
        <v>569</v>
      </c>
      <c r="G39" s="213" t="s">
        <v>571</v>
      </c>
      <c r="H39" s="18" t="s">
        <v>569</v>
      </c>
      <c r="I39" s="20">
        <v>1</v>
      </c>
      <c r="J39" s="213">
        <v>1</v>
      </c>
      <c r="K39" s="544"/>
      <c r="L39" s="545"/>
    </row>
    <row r="40" spans="1:13" ht="13.5" thickBot="1" x14ac:dyDescent="0.25">
      <c r="C40" s="86" t="s">
        <v>49</v>
      </c>
      <c r="D40" s="86">
        <f>SUM(D25:D39)</f>
        <v>6</v>
      </c>
      <c r="E40" s="86">
        <f>SUM(E25:E39)</f>
        <v>3</v>
      </c>
      <c r="F40" s="86">
        <f>SUM(F25:F39)</f>
        <v>1</v>
      </c>
      <c r="G40" s="86"/>
      <c r="H40" s="42">
        <f>SUM(H25:H39)</f>
        <v>5</v>
      </c>
      <c r="I40" s="42">
        <f>SUM(I25:I39)</f>
        <v>3</v>
      </c>
      <c r="J40" s="42">
        <f>SUM(J25:J39)</f>
        <v>14</v>
      </c>
    </row>
    <row r="43" spans="1:13" ht="13.5" thickBot="1" x14ac:dyDescent="0.25"/>
    <row r="44" spans="1:13" ht="16.5" customHeight="1" thickBot="1" x14ac:dyDescent="0.25">
      <c r="A44" s="567" t="s">
        <v>0</v>
      </c>
      <c r="B44" s="568" t="s">
        <v>1</v>
      </c>
      <c r="C44" s="568" t="s">
        <v>228</v>
      </c>
      <c r="D44" s="569" t="s">
        <v>6</v>
      </c>
      <c r="E44" s="569"/>
      <c r="F44" s="569"/>
      <c r="G44" s="570" t="s">
        <v>568</v>
      </c>
      <c r="H44" s="562" t="s">
        <v>5</v>
      </c>
      <c r="I44" s="562"/>
      <c r="J44" s="562"/>
      <c r="K44" s="568" t="s">
        <v>7</v>
      </c>
      <c r="L44" s="568"/>
    </row>
    <row r="45" spans="1:13" ht="14.25" customHeight="1" thickBot="1" x14ac:dyDescent="0.25">
      <c r="A45" s="567"/>
      <c r="B45" s="568"/>
      <c r="C45" s="568"/>
      <c r="D45" s="569"/>
      <c r="E45" s="569"/>
      <c r="F45" s="569"/>
      <c r="G45" s="570"/>
      <c r="H45" s="570" t="s">
        <v>602</v>
      </c>
      <c r="I45" s="570"/>
      <c r="J45" s="439" t="s">
        <v>603</v>
      </c>
      <c r="K45" s="568"/>
      <c r="L45" s="568"/>
    </row>
    <row r="46" spans="1:13" ht="16.5" customHeight="1" thickBot="1" x14ac:dyDescent="0.25">
      <c r="A46" s="567"/>
      <c r="B46" s="568"/>
      <c r="C46" s="568"/>
      <c r="D46" s="5" t="s">
        <v>621</v>
      </c>
      <c r="E46" s="5" t="s">
        <v>606</v>
      </c>
      <c r="F46" s="5" t="s">
        <v>617</v>
      </c>
      <c r="G46" s="570"/>
      <c r="H46" s="5" t="s">
        <v>606</v>
      </c>
      <c r="I46" s="5" t="s">
        <v>617</v>
      </c>
      <c r="J46" s="5" t="s">
        <v>606</v>
      </c>
      <c r="K46" s="568"/>
      <c r="L46" s="568"/>
      <c r="M46" s="620" t="s">
        <v>627</v>
      </c>
    </row>
    <row r="47" spans="1:13" x14ac:dyDescent="0.2">
      <c r="A47" s="8" t="s">
        <v>309</v>
      </c>
      <c r="B47" s="7" t="s">
        <v>367</v>
      </c>
      <c r="C47" s="11">
        <v>2</v>
      </c>
      <c r="D47" s="10" t="s">
        <v>569</v>
      </c>
      <c r="E47" s="11" t="s">
        <v>569</v>
      </c>
      <c r="F47" s="12" t="s">
        <v>569</v>
      </c>
      <c r="G47" s="79" t="s">
        <v>570</v>
      </c>
      <c r="H47" s="10" t="s">
        <v>569</v>
      </c>
      <c r="I47" s="12">
        <v>1</v>
      </c>
      <c r="J47" s="79">
        <v>1</v>
      </c>
      <c r="K47" s="556"/>
      <c r="L47" s="557"/>
      <c r="M47" s="621"/>
    </row>
    <row r="48" spans="1:13" x14ac:dyDescent="0.2">
      <c r="A48" s="1" t="s">
        <v>309</v>
      </c>
      <c r="B48" s="24" t="s">
        <v>367</v>
      </c>
      <c r="C48" s="26">
        <v>4</v>
      </c>
      <c r="D48" s="25" t="s">
        <v>569</v>
      </c>
      <c r="E48" s="26" t="s">
        <v>569</v>
      </c>
      <c r="F48" s="27" t="s">
        <v>569</v>
      </c>
      <c r="G48" s="80" t="s">
        <v>571</v>
      </c>
      <c r="H48" s="25" t="s">
        <v>569</v>
      </c>
      <c r="I48" s="27">
        <v>1</v>
      </c>
      <c r="J48" s="80">
        <v>1</v>
      </c>
      <c r="K48" s="542"/>
      <c r="L48" s="543"/>
      <c r="M48" s="621"/>
    </row>
    <row r="49" spans="1:13" x14ac:dyDescent="0.2">
      <c r="A49" s="1" t="s">
        <v>309</v>
      </c>
      <c r="B49" s="24" t="s">
        <v>367</v>
      </c>
      <c r="C49" s="26">
        <v>6</v>
      </c>
      <c r="D49" s="25" t="s">
        <v>569</v>
      </c>
      <c r="E49" s="26" t="s">
        <v>569</v>
      </c>
      <c r="F49" s="27" t="s">
        <v>569</v>
      </c>
      <c r="G49" s="80" t="s">
        <v>571</v>
      </c>
      <c r="H49" s="25" t="s">
        <v>569</v>
      </c>
      <c r="I49" s="27">
        <v>1</v>
      </c>
      <c r="J49" s="80">
        <v>1</v>
      </c>
      <c r="K49" s="542"/>
      <c r="L49" s="543"/>
      <c r="M49" s="621"/>
    </row>
    <row r="50" spans="1:13" x14ac:dyDescent="0.2">
      <c r="A50" s="2" t="s">
        <v>309</v>
      </c>
      <c r="B50" s="9" t="s">
        <v>367</v>
      </c>
      <c r="C50" s="15">
        <v>11</v>
      </c>
      <c r="D50" s="14" t="s">
        <v>569</v>
      </c>
      <c r="E50" s="15" t="s">
        <v>569</v>
      </c>
      <c r="F50" s="16" t="s">
        <v>569</v>
      </c>
      <c r="G50" s="212" t="s">
        <v>570</v>
      </c>
      <c r="H50" s="14" t="s">
        <v>569</v>
      </c>
      <c r="I50" s="16">
        <v>1</v>
      </c>
      <c r="J50" s="80">
        <v>1</v>
      </c>
      <c r="K50" s="542"/>
      <c r="L50" s="543"/>
      <c r="M50" s="621"/>
    </row>
    <row r="51" spans="1:13" x14ac:dyDescent="0.2">
      <c r="A51" s="2" t="s">
        <v>309</v>
      </c>
      <c r="B51" s="9" t="s">
        <v>367</v>
      </c>
      <c r="C51" s="15">
        <v>16</v>
      </c>
      <c r="D51" s="14" t="s">
        <v>569</v>
      </c>
      <c r="E51" s="15">
        <v>1</v>
      </c>
      <c r="F51" s="16" t="s">
        <v>569</v>
      </c>
      <c r="G51" s="212" t="s">
        <v>570</v>
      </c>
      <c r="H51" s="14" t="s">
        <v>569</v>
      </c>
      <c r="I51" s="16" t="s">
        <v>569</v>
      </c>
      <c r="J51" s="80">
        <v>1</v>
      </c>
      <c r="K51" s="542"/>
      <c r="L51" s="543"/>
      <c r="M51" s="621"/>
    </row>
    <row r="52" spans="1:13" x14ac:dyDescent="0.2">
      <c r="A52" s="2" t="s">
        <v>309</v>
      </c>
      <c r="B52" s="9" t="s">
        <v>367</v>
      </c>
      <c r="C52" s="15">
        <v>18</v>
      </c>
      <c r="D52" s="14" t="s">
        <v>569</v>
      </c>
      <c r="E52" s="15" t="s">
        <v>569</v>
      </c>
      <c r="F52" s="16" t="s">
        <v>569</v>
      </c>
      <c r="G52" s="212" t="s">
        <v>570</v>
      </c>
      <c r="H52" s="14" t="s">
        <v>569</v>
      </c>
      <c r="I52" s="16">
        <v>1</v>
      </c>
      <c r="J52" s="80">
        <v>1</v>
      </c>
      <c r="K52" s="542"/>
      <c r="L52" s="543"/>
      <c r="M52" s="621"/>
    </row>
    <row r="53" spans="1:13" x14ac:dyDescent="0.2">
      <c r="A53" s="2" t="s">
        <v>309</v>
      </c>
      <c r="B53" s="9" t="s">
        <v>367</v>
      </c>
      <c r="C53" s="15">
        <v>22</v>
      </c>
      <c r="D53" s="14" t="s">
        <v>569</v>
      </c>
      <c r="E53" s="15">
        <v>1</v>
      </c>
      <c r="F53" s="16" t="s">
        <v>569</v>
      </c>
      <c r="G53" s="212" t="s">
        <v>571</v>
      </c>
      <c r="H53" s="14" t="s">
        <v>569</v>
      </c>
      <c r="I53" s="16">
        <v>1</v>
      </c>
      <c r="J53" s="80">
        <v>1</v>
      </c>
      <c r="K53" s="542"/>
      <c r="L53" s="543"/>
      <c r="M53" s="621"/>
    </row>
    <row r="54" spans="1:13" x14ac:dyDescent="0.2">
      <c r="A54" s="2" t="s">
        <v>309</v>
      </c>
      <c r="B54" s="9" t="s">
        <v>367</v>
      </c>
      <c r="C54" s="15">
        <v>29</v>
      </c>
      <c r="D54" s="14" t="s">
        <v>569</v>
      </c>
      <c r="E54" s="15" t="s">
        <v>569</v>
      </c>
      <c r="F54" s="16" t="s">
        <v>569</v>
      </c>
      <c r="G54" s="212" t="s">
        <v>570</v>
      </c>
      <c r="H54" s="14">
        <v>1</v>
      </c>
      <c r="I54" s="16" t="s">
        <v>569</v>
      </c>
      <c r="J54" s="80">
        <v>1</v>
      </c>
      <c r="K54" s="542"/>
      <c r="L54" s="543"/>
      <c r="M54" s="97"/>
    </row>
    <row r="55" spans="1:13" x14ac:dyDescent="0.2">
      <c r="A55" s="2" t="s">
        <v>309</v>
      </c>
      <c r="B55" s="9" t="s">
        <v>367</v>
      </c>
      <c r="C55" s="19">
        <v>32</v>
      </c>
      <c r="D55" s="18" t="s">
        <v>569</v>
      </c>
      <c r="E55" s="19" t="s">
        <v>569</v>
      </c>
      <c r="F55" s="20">
        <v>1</v>
      </c>
      <c r="G55" s="213" t="s">
        <v>570</v>
      </c>
      <c r="H55" s="18" t="s">
        <v>569</v>
      </c>
      <c r="I55" s="20" t="s">
        <v>569</v>
      </c>
      <c r="J55" s="80">
        <v>1</v>
      </c>
      <c r="K55" s="542"/>
      <c r="L55" s="543"/>
      <c r="M55" s="97"/>
    </row>
    <row r="56" spans="1:13" x14ac:dyDescent="0.2">
      <c r="A56" s="2" t="s">
        <v>309</v>
      </c>
      <c r="B56" s="9" t="s">
        <v>367</v>
      </c>
      <c r="C56" s="19" t="s">
        <v>370</v>
      </c>
      <c r="D56" s="18"/>
      <c r="E56" s="19"/>
      <c r="F56" s="20"/>
      <c r="G56" s="213"/>
      <c r="H56" s="18"/>
      <c r="I56" s="20"/>
      <c r="J56" s="80"/>
      <c r="K56" s="437"/>
      <c r="L56" s="438"/>
      <c r="M56" s="414"/>
    </row>
    <row r="57" spans="1:13" x14ac:dyDescent="0.2">
      <c r="A57" s="2" t="s">
        <v>309</v>
      </c>
      <c r="B57" s="9" t="s">
        <v>367</v>
      </c>
      <c r="C57" s="19">
        <v>33</v>
      </c>
      <c r="D57" s="18" t="s">
        <v>569</v>
      </c>
      <c r="E57" s="19" t="s">
        <v>569</v>
      </c>
      <c r="F57" s="20" t="s">
        <v>569</v>
      </c>
      <c r="G57" s="213" t="s">
        <v>571</v>
      </c>
      <c r="H57" s="18">
        <v>1</v>
      </c>
      <c r="I57" s="20" t="s">
        <v>569</v>
      </c>
      <c r="J57" s="80">
        <v>1</v>
      </c>
      <c r="K57" s="542"/>
      <c r="L57" s="543"/>
      <c r="M57" s="97"/>
    </row>
    <row r="58" spans="1:13" x14ac:dyDescent="0.2">
      <c r="A58" s="43" t="s">
        <v>309</v>
      </c>
      <c r="B58" s="39" t="s">
        <v>367</v>
      </c>
      <c r="C58" s="19">
        <v>39</v>
      </c>
      <c r="D58" s="18" t="s">
        <v>569</v>
      </c>
      <c r="E58" s="19" t="s">
        <v>569</v>
      </c>
      <c r="F58" s="20" t="s">
        <v>569</v>
      </c>
      <c r="G58" s="213" t="s">
        <v>570</v>
      </c>
      <c r="H58" s="18">
        <v>1</v>
      </c>
      <c r="I58" s="20" t="s">
        <v>569</v>
      </c>
      <c r="J58" s="80">
        <v>1</v>
      </c>
      <c r="K58" s="542"/>
      <c r="L58" s="543"/>
      <c r="M58" s="97"/>
    </row>
    <row r="59" spans="1:13" x14ac:dyDescent="0.2">
      <c r="A59" s="43" t="s">
        <v>309</v>
      </c>
      <c r="B59" s="39" t="s">
        <v>367</v>
      </c>
      <c r="C59" s="19">
        <v>40</v>
      </c>
      <c r="D59" s="18" t="s">
        <v>569</v>
      </c>
      <c r="E59" s="19" t="s">
        <v>569</v>
      </c>
      <c r="F59" s="20" t="s">
        <v>569</v>
      </c>
      <c r="G59" s="213" t="s">
        <v>570</v>
      </c>
      <c r="H59" s="18" t="s">
        <v>569</v>
      </c>
      <c r="I59" s="20">
        <v>1</v>
      </c>
      <c r="J59" s="80">
        <v>1</v>
      </c>
      <c r="K59" s="542"/>
      <c r="L59" s="543"/>
      <c r="M59" s="97"/>
    </row>
    <row r="60" spans="1:13" x14ac:dyDescent="0.2">
      <c r="A60" s="43" t="s">
        <v>309</v>
      </c>
      <c r="B60" s="39" t="s">
        <v>367</v>
      </c>
      <c r="C60" s="19">
        <v>41</v>
      </c>
      <c r="D60" s="18" t="s">
        <v>569</v>
      </c>
      <c r="E60" s="19" t="s">
        <v>569</v>
      </c>
      <c r="F60" s="20" t="s">
        <v>569</v>
      </c>
      <c r="G60" s="213" t="s">
        <v>570</v>
      </c>
      <c r="H60" s="18" t="s">
        <v>569</v>
      </c>
      <c r="I60" s="20">
        <v>1</v>
      </c>
      <c r="J60" s="80">
        <v>1</v>
      </c>
      <c r="K60" s="542"/>
      <c r="L60" s="543"/>
    </row>
    <row r="61" spans="1:13" ht="13.5" thickBot="1" x14ac:dyDescent="0.25">
      <c r="A61" s="23" t="s">
        <v>309</v>
      </c>
      <c r="B61" s="22" t="s">
        <v>367</v>
      </c>
      <c r="C61" s="19">
        <v>42</v>
      </c>
      <c r="D61" s="18" t="s">
        <v>569</v>
      </c>
      <c r="E61" s="19" t="s">
        <v>569</v>
      </c>
      <c r="F61" s="20" t="s">
        <v>569</v>
      </c>
      <c r="G61" s="213" t="s">
        <v>571</v>
      </c>
      <c r="H61" s="18">
        <v>1</v>
      </c>
      <c r="I61" s="20" t="s">
        <v>569</v>
      </c>
      <c r="J61" s="56">
        <v>1</v>
      </c>
      <c r="K61" s="544"/>
      <c r="L61" s="545"/>
    </row>
    <row r="62" spans="1:13" ht="13.5" thickBot="1" x14ac:dyDescent="0.25">
      <c r="C62" s="86" t="s">
        <v>49</v>
      </c>
      <c r="D62" s="86">
        <f t="shared" ref="D62:I62" si="1">SUM(D47:D61)</f>
        <v>0</v>
      </c>
      <c r="E62" s="86">
        <f t="shared" si="1"/>
        <v>2</v>
      </c>
      <c r="F62" s="86">
        <f t="shared" si="1"/>
        <v>1</v>
      </c>
      <c r="G62" s="86"/>
      <c r="H62" s="86">
        <f t="shared" si="1"/>
        <v>4</v>
      </c>
      <c r="I62" s="86">
        <f t="shared" si="1"/>
        <v>8</v>
      </c>
      <c r="J62" s="86">
        <f>SUM(J47:J61)</f>
        <v>14</v>
      </c>
    </row>
    <row r="65" spans="1:3" ht="25.5" customHeight="1" x14ac:dyDescent="0.2">
      <c r="A65" s="752"/>
      <c r="B65" s="752"/>
      <c r="C65" s="155"/>
    </row>
  </sheetData>
  <mergeCells count="71">
    <mergeCell ref="K26:L26"/>
    <mergeCell ref="K61:L61"/>
    <mergeCell ref="K34:L34"/>
    <mergeCell ref="K36:L36"/>
    <mergeCell ref="K39:L39"/>
    <mergeCell ref="K59:L59"/>
    <mergeCell ref="K35:L35"/>
    <mergeCell ref="K51:L51"/>
    <mergeCell ref="K55:L55"/>
    <mergeCell ref="K38:L38"/>
    <mergeCell ref="K32:L32"/>
    <mergeCell ref="K30:L30"/>
    <mergeCell ref="K17:L17"/>
    <mergeCell ref="G13:G15"/>
    <mergeCell ref="K13:L15"/>
    <mergeCell ref="H13:J13"/>
    <mergeCell ref="H14:I14"/>
    <mergeCell ref="A65:B65"/>
    <mergeCell ref="M46:M53"/>
    <mergeCell ref="K50:L50"/>
    <mergeCell ref="K52:L52"/>
    <mergeCell ref="K53:L53"/>
    <mergeCell ref="K54:L54"/>
    <mergeCell ref="K47:L47"/>
    <mergeCell ref="K48:L48"/>
    <mergeCell ref="K58:L58"/>
    <mergeCell ref="K49:L49"/>
    <mergeCell ref="K57:L57"/>
    <mergeCell ref="K60:L60"/>
    <mergeCell ref="A44:A46"/>
    <mergeCell ref="B44:B46"/>
    <mergeCell ref="C44:C46"/>
    <mergeCell ref="D13:F14"/>
    <mergeCell ref="G3:G5"/>
    <mergeCell ref="H3:J3"/>
    <mergeCell ref="K3:L5"/>
    <mergeCell ref="A3:A5"/>
    <mergeCell ref="B3:B5"/>
    <mergeCell ref="C3:C5"/>
    <mergeCell ref="D3:F4"/>
    <mergeCell ref="K8:L8"/>
    <mergeCell ref="K6:L6"/>
    <mergeCell ref="K7:L7"/>
    <mergeCell ref="H4:I4"/>
    <mergeCell ref="A22:A24"/>
    <mergeCell ref="B22:B24"/>
    <mergeCell ref="C22:C24"/>
    <mergeCell ref="A13:A15"/>
    <mergeCell ref="B13:B15"/>
    <mergeCell ref="C13:C15"/>
    <mergeCell ref="D22:F23"/>
    <mergeCell ref="G22:G24"/>
    <mergeCell ref="K22:L24"/>
    <mergeCell ref="H22:J22"/>
    <mergeCell ref="H23:I23"/>
    <mergeCell ref="D44:F45"/>
    <mergeCell ref="M13:M18"/>
    <mergeCell ref="M3:M8"/>
    <mergeCell ref="G44:G46"/>
    <mergeCell ref="H44:J44"/>
    <mergeCell ref="K44:L46"/>
    <mergeCell ref="H45:I45"/>
    <mergeCell ref="K33:L33"/>
    <mergeCell ref="M28:M37"/>
    <mergeCell ref="K37:L37"/>
    <mergeCell ref="K25:L25"/>
    <mergeCell ref="K27:L27"/>
    <mergeCell ref="K16:L16"/>
    <mergeCell ref="K28:L28"/>
    <mergeCell ref="K29:L29"/>
    <mergeCell ref="K31:L3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34"/>
  <sheetViews>
    <sheetView topLeftCell="A25" zoomScale="140" zoomScaleNormal="140" workbookViewId="0">
      <selection activeCell="G44" sqref="G44"/>
    </sheetView>
  </sheetViews>
  <sheetFormatPr defaultRowHeight="12.75" x14ac:dyDescent="0.2"/>
  <cols>
    <col min="1" max="1" width="13.85546875" style="37" customWidth="1"/>
    <col min="2" max="2" width="13" style="6" customWidth="1"/>
    <col min="3" max="3" width="10.42578125" style="6" customWidth="1"/>
    <col min="4" max="6" width="9.140625" style="6"/>
    <col min="7" max="7" width="11.7109375" style="6" customWidth="1"/>
    <col min="8" max="10" width="9.140625" style="6"/>
    <col min="11" max="11" width="9.7109375" style="6" customWidth="1"/>
    <col min="12" max="12" width="7.85546875" style="6" customWidth="1"/>
    <col min="13" max="16384" width="9.140625" style="6"/>
  </cols>
  <sheetData>
    <row r="1" spans="1:13" ht="17.25" customHeight="1" thickBot="1" x14ac:dyDescent="0.25">
      <c r="A1" s="604" t="s">
        <v>0</v>
      </c>
      <c r="B1" s="633" t="s">
        <v>1</v>
      </c>
      <c r="C1" s="633" t="s">
        <v>228</v>
      </c>
      <c r="D1" s="634" t="s">
        <v>6</v>
      </c>
      <c r="E1" s="634"/>
      <c r="F1" s="634"/>
      <c r="G1" s="570" t="s">
        <v>568</v>
      </c>
      <c r="H1" s="562" t="s">
        <v>5</v>
      </c>
      <c r="I1" s="562"/>
      <c r="J1" s="562"/>
      <c r="K1" s="633" t="s">
        <v>7</v>
      </c>
      <c r="L1" s="633"/>
    </row>
    <row r="2" spans="1:13" ht="17.25" customHeight="1" thickBot="1" x14ac:dyDescent="0.25">
      <c r="A2" s="604"/>
      <c r="B2" s="633"/>
      <c r="C2" s="633"/>
      <c r="D2" s="634"/>
      <c r="E2" s="634"/>
      <c r="F2" s="634"/>
      <c r="G2" s="570"/>
      <c r="H2" s="570" t="s">
        <v>602</v>
      </c>
      <c r="I2" s="570"/>
      <c r="J2" s="439" t="s">
        <v>603</v>
      </c>
      <c r="K2" s="633"/>
      <c r="L2" s="633"/>
    </row>
    <row r="3" spans="1:13" ht="17.25" customHeight="1" thickBot="1" x14ac:dyDescent="0.25">
      <c r="A3" s="604"/>
      <c r="B3" s="633"/>
      <c r="C3" s="633"/>
      <c r="D3" s="87" t="s">
        <v>621</v>
      </c>
      <c r="E3" s="87" t="s">
        <v>606</v>
      </c>
      <c r="F3" s="87" t="s">
        <v>617</v>
      </c>
      <c r="G3" s="570"/>
      <c r="H3" s="87" t="s">
        <v>606</v>
      </c>
      <c r="I3" s="87" t="s">
        <v>609</v>
      </c>
      <c r="J3" s="87" t="s">
        <v>608</v>
      </c>
      <c r="K3" s="633"/>
      <c r="L3" s="633"/>
    </row>
    <row r="4" spans="1:13" ht="15" x14ac:dyDescent="0.25">
      <c r="A4" s="95" t="s">
        <v>309</v>
      </c>
      <c r="B4" s="88" t="s">
        <v>510</v>
      </c>
      <c r="C4" s="89">
        <v>2</v>
      </c>
      <c r="D4" s="90" t="s">
        <v>569</v>
      </c>
      <c r="E4" s="89" t="s">
        <v>569</v>
      </c>
      <c r="F4" s="91">
        <v>1</v>
      </c>
      <c r="G4" s="241" t="s">
        <v>570</v>
      </c>
      <c r="H4" s="92" t="s">
        <v>569</v>
      </c>
      <c r="I4" s="91" t="s">
        <v>569</v>
      </c>
      <c r="J4" s="381">
        <v>1</v>
      </c>
      <c r="K4" s="635"/>
      <c r="L4" s="636"/>
    </row>
    <row r="5" spans="1:13" ht="15" x14ac:dyDescent="0.25">
      <c r="A5" s="245" t="s">
        <v>309</v>
      </c>
      <c r="B5" s="246" t="s">
        <v>510</v>
      </c>
      <c r="C5" s="247">
        <v>3</v>
      </c>
      <c r="D5" s="249" t="s">
        <v>569</v>
      </c>
      <c r="E5" s="247" t="s">
        <v>569</v>
      </c>
      <c r="F5" s="250" t="s">
        <v>569</v>
      </c>
      <c r="G5" s="248" t="s">
        <v>571</v>
      </c>
      <c r="H5" s="251" t="s">
        <v>569</v>
      </c>
      <c r="I5" s="250">
        <v>1</v>
      </c>
      <c r="J5" s="382">
        <v>1</v>
      </c>
      <c r="K5" s="639"/>
      <c r="L5" s="640"/>
      <c r="M5" s="606" t="s">
        <v>645</v>
      </c>
    </row>
    <row r="6" spans="1:13" ht="15" x14ac:dyDescent="0.25">
      <c r="A6" s="121" t="s">
        <v>309</v>
      </c>
      <c r="B6" s="122" t="s">
        <v>510</v>
      </c>
      <c r="C6" s="123">
        <v>4</v>
      </c>
      <c r="D6" s="126" t="s">
        <v>569</v>
      </c>
      <c r="E6" s="123" t="s">
        <v>569</v>
      </c>
      <c r="F6" s="124" t="s">
        <v>569</v>
      </c>
      <c r="G6" s="242" t="s">
        <v>571</v>
      </c>
      <c r="H6" s="125">
        <v>1</v>
      </c>
      <c r="I6" s="124" t="s">
        <v>569</v>
      </c>
      <c r="J6" s="382">
        <v>1</v>
      </c>
      <c r="K6" s="639"/>
      <c r="L6" s="640"/>
      <c r="M6" s="606"/>
    </row>
    <row r="7" spans="1:13" ht="15" x14ac:dyDescent="0.25">
      <c r="A7" s="138" t="s">
        <v>309</v>
      </c>
      <c r="B7" s="139" t="s">
        <v>510</v>
      </c>
      <c r="C7" s="140">
        <v>9</v>
      </c>
      <c r="D7" s="141" t="s">
        <v>569</v>
      </c>
      <c r="E7" s="140" t="s">
        <v>569</v>
      </c>
      <c r="F7" s="142" t="s">
        <v>569</v>
      </c>
      <c r="G7" s="243" t="s">
        <v>571</v>
      </c>
      <c r="H7" s="143" t="s">
        <v>569</v>
      </c>
      <c r="I7" s="142">
        <v>1</v>
      </c>
      <c r="J7" s="382">
        <v>1</v>
      </c>
      <c r="K7" s="639"/>
      <c r="L7" s="640"/>
      <c r="M7" s="606"/>
    </row>
    <row r="8" spans="1:13" s="412" customFormat="1" ht="15" x14ac:dyDescent="0.25">
      <c r="A8" s="138" t="s">
        <v>309</v>
      </c>
      <c r="B8" s="139" t="s">
        <v>510</v>
      </c>
      <c r="C8" s="140">
        <v>11</v>
      </c>
      <c r="D8" s="141" t="s">
        <v>569</v>
      </c>
      <c r="E8" s="140" t="s">
        <v>569</v>
      </c>
      <c r="F8" s="142" t="s">
        <v>569</v>
      </c>
      <c r="G8" s="243" t="s">
        <v>570</v>
      </c>
      <c r="H8" s="143" t="s">
        <v>569</v>
      </c>
      <c r="I8" s="142">
        <v>1</v>
      </c>
      <c r="J8" s="382">
        <v>1</v>
      </c>
      <c r="K8" s="639"/>
      <c r="L8" s="640"/>
      <c r="M8" s="606"/>
    </row>
    <row r="9" spans="1:13" ht="15" x14ac:dyDescent="0.25">
      <c r="A9" s="138" t="s">
        <v>309</v>
      </c>
      <c r="B9" s="139" t="s">
        <v>510</v>
      </c>
      <c r="C9" s="140">
        <v>12</v>
      </c>
      <c r="D9" s="141" t="s">
        <v>569</v>
      </c>
      <c r="E9" s="140" t="s">
        <v>569</v>
      </c>
      <c r="F9" s="142" t="s">
        <v>569</v>
      </c>
      <c r="G9" s="243" t="s">
        <v>571</v>
      </c>
      <c r="H9" s="143" t="s">
        <v>569</v>
      </c>
      <c r="I9" s="142">
        <v>1</v>
      </c>
      <c r="J9" s="382">
        <v>1</v>
      </c>
      <c r="K9" s="639"/>
      <c r="L9" s="640"/>
      <c r="M9" s="606"/>
    </row>
    <row r="10" spans="1:13" ht="15" x14ac:dyDescent="0.25">
      <c r="A10" s="138" t="s">
        <v>309</v>
      </c>
      <c r="B10" s="139" t="s">
        <v>510</v>
      </c>
      <c r="C10" s="140">
        <v>14</v>
      </c>
      <c r="D10" s="141" t="s">
        <v>569</v>
      </c>
      <c r="E10" s="140" t="s">
        <v>569</v>
      </c>
      <c r="F10" s="142" t="s">
        <v>569</v>
      </c>
      <c r="G10" s="243" t="s">
        <v>570</v>
      </c>
      <c r="H10" s="143" t="s">
        <v>569</v>
      </c>
      <c r="I10" s="142">
        <v>1</v>
      </c>
      <c r="J10" s="382">
        <v>1</v>
      </c>
      <c r="K10" s="639"/>
      <c r="L10" s="640"/>
      <c r="M10" s="606"/>
    </row>
    <row r="11" spans="1:13" ht="15" x14ac:dyDescent="0.25">
      <c r="A11" s="138" t="s">
        <v>309</v>
      </c>
      <c r="B11" s="139" t="s">
        <v>510</v>
      </c>
      <c r="C11" s="140">
        <v>37</v>
      </c>
      <c r="D11" s="141" t="s">
        <v>569</v>
      </c>
      <c r="E11" s="140" t="s">
        <v>569</v>
      </c>
      <c r="F11" s="142" t="s">
        <v>569</v>
      </c>
      <c r="G11" s="243" t="s">
        <v>570</v>
      </c>
      <c r="H11" s="143" t="s">
        <v>569</v>
      </c>
      <c r="I11" s="142">
        <v>1</v>
      </c>
      <c r="J11" s="382">
        <v>1</v>
      </c>
      <c r="K11" s="639"/>
      <c r="L11" s="640"/>
      <c r="M11" s="606"/>
    </row>
    <row r="12" spans="1:13" ht="15" x14ac:dyDescent="0.25">
      <c r="A12" s="138" t="s">
        <v>309</v>
      </c>
      <c r="B12" s="139" t="s">
        <v>510</v>
      </c>
      <c r="C12" s="140">
        <v>38</v>
      </c>
      <c r="D12" s="141" t="s">
        <v>569</v>
      </c>
      <c r="E12" s="140" t="s">
        <v>569</v>
      </c>
      <c r="F12" s="142" t="s">
        <v>569</v>
      </c>
      <c r="G12" s="243" t="s">
        <v>571</v>
      </c>
      <c r="H12" s="143" t="s">
        <v>569</v>
      </c>
      <c r="I12" s="142">
        <v>1</v>
      </c>
      <c r="J12" s="382">
        <v>1</v>
      </c>
      <c r="K12" s="639"/>
      <c r="L12" s="640"/>
      <c r="M12" s="606"/>
    </row>
    <row r="13" spans="1:13" ht="15.75" thickBot="1" x14ac:dyDescent="0.3">
      <c r="A13" s="98" t="s">
        <v>309</v>
      </c>
      <c r="B13" s="99" t="s">
        <v>510</v>
      </c>
      <c r="C13" s="140" t="s">
        <v>550</v>
      </c>
      <c r="D13" s="141" t="s">
        <v>569</v>
      </c>
      <c r="E13" s="140" t="s">
        <v>569</v>
      </c>
      <c r="F13" s="142" t="s">
        <v>569</v>
      </c>
      <c r="G13" s="243" t="s">
        <v>570</v>
      </c>
      <c r="H13" s="143">
        <v>1</v>
      </c>
      <c r="I13" s="142" t="s">
        <v>569</v>
      </c>
      <c r="J13" s="384">
        <v>1</v>
      </c>
      <c r="K13" s="637"/>
      <c r="L13" s="638"/>
    </row>
    <row r="14" spans="1:13" ht="15.75" thickBot="1" x14ac:dyDescent="0.3">
      <c r="A14" s="96"/>
      <c r="B14" s="93"/>
      <c r="C14" s="94" t="s">
        <v>511</v>
      </c>
      <c r="D14" s="94">
        <f>SUM(D4:D13)</f>
        <v>0</v>
      </c>
      <c r="E14" s="94">
        <f>SUM(E4:E13)</f>
        <v>0</v>
      </c>
      <c r="F14" s="94">
        <f>SUM(F4:F13)</f>
        <v>1</v>
      </c>
      <c r="G14" s="94"/>
      <c r="H14" s="94">
        <f>SUM(H4:H13)</f>
        <v>2</v>
      </c>
      <c r="I14" s="94">
        <f>SUM(I4:I13)</f>
        <v>7</v>
      </c>
      <c r="J14" s="94">
        <f>SUM(J4:J13)</f>
        <v>10</v>
      </c>
      <c r="K14" s="93"/>
      <c r="L14" s="93"/>
    </row>
    <row r="17" spans="1:13" ht="13.5" thickBot="1" x14ac:dyDescent="0.25"/>
    <row r="18" spans="1:13" ht="18" customHeight="1" thickBot="1" x14ac:dyDescent="0.25">
      <c r="A18" s="604" t="s">
        <v>0</v>
      </c>
      <c r="B18" s="633" t="s">
        <v>1</v>
      </c>
      <c r="C18" s="633" t="s">
        <v>228</v>
      </c>
      <c r="D18" s="634" t="s">
        <v>6</v>
      </c>
      <c r="E18" s="634"/>
      <c r="F18" s="634"/>
      <c r="G18" s="570" t="s">
        <v>568</v>
      </c>
      <c r="H18" s="562" t="s">
        <v>5</v>
      </c>
      <c r="I18" s="562"/>
      <c r="J18" s="562"/>
      <c r="K18" s="633" t="s">
        <v>7</v>
      </c>
      <c r="L18" s="633"/>
    </row>
    <row r="19" spans="1:13" ht="17.25" customHeight="1" thickBot="1" x14ac:dyDescent="0.25">
      <c r="A19" s="604"/>
      <c r="B19" s="633"/>
      <c r="C19" s="633"/>
      <c r="D19" s="634"/>
      <c r="E19" s="634"/>
      <c r="F19" s="634"/>
      <c r="G19" s="570"/>
      <c r="H19" s="570" t="s">
        <v>602</v>
      </c>
      <c r="I19" s="570"/>
      <c r="J19" s="439" t="s">
        <v>605</v>
      </c>
      <c r="K19" s="633"/>
      <c r="L19" s="633"/>
    </row>
    <row r="20" spans="1:13" ht="15.75" thickBot="1" x14ac:dyDescent="0.25">
      <c r="A20" s="604"/>
      <c r="B20" s="633"/>
      <c r="C20" s="633"/>
      <c r="D20" s="87" t="s">
        <v>621</v>
      </c>
      <c r="E20" s="87" t="s">
        <v>606</v>
      </c>
      <c r="F20" s="87" t="s">
        <v>617</v>
      </c>
      <c r="G20" s="570"/>
      <c r="H20" s="87" t="s">
        <v>606</v>
      </c>
      <c r="I20" s="87" t="s">
        <v>617</v>
      </c>
      <c r="J20" s="87" t="s">
        <v>608</v>
      </c>
      <c r="K20" s="633"/>
      <c r="L20" s="633"/>
    </row>
    <row r="21" spans="1:13" ht="15" x14ac:dyDescent="0.25">
      <c r="A21" s="95" t="s">
        <v>309</v>
      </c>
      <c r="B21" s="385" t="s">
        <v>569</v>
      </c>
      <c r="C21" s="89">
        <v>96</v>
      </c>
      <c r="D21" s="90" t="s">
        <v>569</v>
      </c>
      <c r="E21" s="89" t="s">
        <v>569</v>
      </c>
      <c r="F21" s="91" t="s">
        <v>569</v>
      </c>
      <c r="G21" s="241" t="s">
        <v>570</v>
      </c>
      <c r="H21" s="92">
        <v>1</v>
      </c>
      <c r="I21" s="91" t="s">
        <v>569</v>
      </c>
      <c r="J21" s="381">
        <v>1</v>
      </c>
      <c r="K21" s="635"/>
      <c r="L21" s="636"/>
    </row>
    <row r="22" spans="1:13" ht="15.75" thickBot="1" x14ac:dyDescent="0.3">
      <c r="A22" s="98" t="s">
        <v>309</v>
      </c>
      <c r="B22" s="386" t="s">
        <v>569</v>
      </c>
      <c r="C22" s="100">
        <v>200</v>
      </c>
      <c r="D22" s="101" t="s">
        <v>569</v>
      </c>
      <c r="E22" s="100" t="s">
        <v>569</v>
      </c>
      <c r="F22" s="102" t="s">
        <v>569</v>
      </c>
      <c r="G22" s="244" t="s">
        <v>570</v>
      </c>
      <c r="H22" s="103">
        <v>1</v>
      </c>
      <c r="I22" s="102" t="s">
        <v>569</v>
      </c>
      <c r="J22" s="383">
        <v>1</v>
      </c>
      <c r="K22" s="637"/>
      <c r="L22" s="638"/>
    </row>
    <row r="23" spans="1:13" ht="15.75" thickBot="1" x14ac:dyDescent="0.3">
      <c r="A23" s="96"/>
      <c r="B23" s="93"/>
      <c r="C23" s="252" t="s">
        <v>511</v>
      </c>
      <c r="D23" s="94">
        <f t="shared" ref="D23:I23" si="0">SUM(D21:D22)</f>
        <v>0</v>
      </c>
      <c r="E23" s="94">
        <f t="shared" si="0"/>
        <v>0</v>
      </c>
      <c r="F23" s="94">
        <f t="shared" si="0"/>
        <v>0</v>
      </c>
      <c r="G23" s="94"/>
      <c r="H23" s="94">
        <f t="shared" si="0"/>
        <v>2</v>
      </c>
      <c r="I23" s="94">
        <f t="shared" si="0"/>
        <v>0</v>
      </c>
      <c r="J23" s="94">
        <f>SUM(J21:J22)</f>
        <v>2</v>
      </c>
      <c r="K23" s="104"/>
      <c r="L23" s="104"/>
    </row>
    <row r="26" spans="1:13" ht="13.5" thickBot="1" x14ac:dyDescent="0.25"/>
    <row r="27" spans="1:13" ht="18.75" customHeight="1" thickBot="1" x14ac:dyDescent="0.25">
      <c r="A27" s="604" t="s">
        <v>0</v>
      </c>
      <c r="B27" s="633" t="s">
        <v>1</v>
      </c>
      <c r="C27" s="633" t="s">
        <v>228</v>
      </c>
      <c r="D27" s="634" t="s">
        <v>6</v>
      </c>
      <c r="E27" s="634"/>
      <c r="F27" s="634"/>
      <c r="G27" s="570" t="s">
        <v>568</v>
      </c>
      <c r="H27" s="562" t="s">
        <v>5</v>
      </c>
      <c r="I27" s="562"/>
      <c r="J27" s="562"/>
      <c r="K27" s="633" t="s">
        <v>7</v>
      </c>
      <c r="L27" s="633"/>
      <c r="M27" s="643" t="s">
        <v>644</v>
      </c>
    </row>
    <row r="28" spans="1:13" ht="15.75" customHeight="1" thickBot="1" x14ac:dyDescent="0.25">
      <c r="A28" s="604"/>
      <c r="B28" s="633"/>
      <c r="C28" s="633"/>
      <c r="D28" s="634"/>
      <c r="E28" s="634"/>
      <c r="F28" s="634"/>
      <c r="G28" s="570"/>
      <c r="H28" s="570" t="s">
        <v>602</v>
      </c>
      <c r="I28" s="570"/>
      <c r="J28" s="439" t="s">
        <v>603</v>
      </c>
      <c r="K28" s="633"/>
      <c r="L28" s="633"/>
      <c r="M28" s="643"/>
    </row>
    <row r="29" spans="1:13" ht="19.5" customHeight="1" thickBot="1" x14ac:dyDescent="0.25">
      <c r="A29" s="604"/>
      <c r="B29" s="633"/>
      <c r="C29" s="633"/>
      <c r="D29" s="87" t="s">
        <v>621</v>
      </c>
      <c r="E29" s="87" t="s">
        <v>606</v>
      </c>
      <c r="F29" s="87" t="s">
        <v>617</v>
      </c>
      <c r="G29" s="570"/>
      <c r="H29" s="87" t="s">
        <v>606</v>
      </c>
      <c r="I29" s="87" t="s">
        <v>617</v>
      </c>
      <c r="J29" s="87" t="s">
        <v>606</v>
      </c>
      <c r="K29" s="633"/>
      <c r="L29" s="633"/>
      <c r="M29" s="643"/>
    </row>
    <row r="30" spans="1:13" ht="18" customHeight="1" thickBot="1" x14ac:dyDescent="0.25">
      <c r="A30" s="410" t="s">
        <v>309</v>
      </c>
      <c r="B30" s="389" t="s">
        <v>595</v>
      </c>
      <c r="C30" s="390">
        <v>5</v>
      </c>
      <c r="D30" s="388" t="s">
        <v>569</v>
      </c>
      <c r="E30" s="390" t="s">
        <v>569</v>
      </c>
      <c r="F30" s="391" t="s">
        <v>569</v>
      </c>
      <c r="G30" s="445" t="s">
        <v>571</v>
      </c>
      <c r="H30" s="392" t="s">
        <v>569</v>
      </c>
      <c r="I30" s="391">
        <v>1</v>
      </c>
      <c r="J30" s="393">
        <v>1</v>
      </c>
      <c r="K30" s="641"/>
      <c r="L30" s="642"/>
      <c r="M30" s="643"/>
    </row>
    <row r="31" spans="1:13" ht="15.75" customHeight="1" thickBot="1" x14ac:dyDescent="0.25">
      <c r="A31" s="394"/>
      <c r="B31" s="395"/>
      <c r="C31" s="396" t="s">
        <v>511</v>
      </c>
      <c r="D31" s="396">
        <f>SUM(D30:D30)</f>
        <v>0</v>
      </c>
      <c r="E31" s="396">
        <f>SUM(E30:E30)</f>
        <v>0</v>
      </c>
      <c r="F31" s="396">
        <f>SUM(F30:F30)</f>
        <v>0</v>
      </c>
      <c r="G31" s="396"/>
      <c r="H31" s="396">
        <f>SUM(H30:H30)</f>
        <v>0</v>
      </c>
      <c r="I31" s="396">
        <f>SUM(I30:I30)</f>
        <v>1</v>
      </c>
      <c r="J31" s="396">
        <f>SUM(J30)</f>
        <v>1</v>
      </c>
      <c r="K31" s="397"/>
      <c r="L31" s="397"/>
      <c r="M31" s="643"/>
    </row>
    <row r="34" spans="1:3" ht="25.5" customHeight="1" x14ac:dyDescent="0.2">
      <c r="A34" s="752"/>
      <c r="B34" s="752"/>
      <c r="C34" s="155"/>
    </row>
  </sheetData>
  <mergeCells count="40">
    <mergeCell ref="M5:M12"/>
    <mergeCell ref="H28:I28"/>
    <mergeCell ref="K21:L21"/>
    <mergeCell ref="K22:L22"/>
    <mergeCell ref="K6:L6"/>
    <mergeCell ref="H19:I19"/>
    <mergeCell ref="H18:J18"/>
    <mergeCell ref="M27:M31"/>
    <mergeCell ref="K8:L8"/>
    <mergeCell ref="K10:L10"/>
    <mergeCell ref="A34:B34"/>
    <mergeCell ref="K4:L4"/>
    <mergeCell ref="K13:L13"/>
    <mergeCell ref="K9:L9"/>
    <mergeCell ref="K7:L7"/>
    <mergeCell ref="K12:L12"/>
    <mergeCell ref="K5:L5"/>
    <mergeCell ref="K11:L11"/>
    <mergeCell ref="K18:L20"/>
    <mergeCell ref="K30:L30"/>
    <mergeCell ref="G27:G29"/>
    <mergeCell ref="H27:J27"/>
    <mergeCell ref="K27:L29"/>
    <mergeCell ref="G18:G20"/>
    <mergeCell ref="B18:B20"/>
    <mergeCell ref="A18:A20"/>
    <mergeCell ref="G1:G3"/>
    <mergeCell ref="K1:L3"/>
    <mergeCell ref="H1:J1"/>
    <mergeCell ref="H2:I2"/>
    <mergeCell ref="A1:A3"/>
    <mergeCell ref="B1:B3"/>
    <mergeCell ref="C1:C3"/>
    <mergeCell ref="D1:F2"/>
    <mergeCell ref="C18:C20"/>
    <mergeCell ref="D18:F19"/>
    <mergeCell ref="A27:A29"/>
    <mergeCell ref="B27:B29"/>
    <mergeCell ref="C27:C29"/>
    <mergeCell ref="D27:F2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7"/>
  <sheetViews>
    <sheetView topLeftCell="A31" zoomScale="130" zoomScaleNormal="130" workbookViewId="0">
      <selection activeCell="C37" sqref="C37"/>
    </sheetView>
  </sheetViews>
  <sheetFormatPr defaultRowHeight="15" x14ac:dyDescent="0.25"/>
  <cols>
    <col min="1" max="1" width="13.140625" style="96" customWidth="1"/>
    <col min="2" max="2" width="11.85546875" style="93" customWidth="1"/>
    <col min="3" max="3" width="9.42578125" style="387" customWidth="1"/>
    <col min="4" max="4" width="8.140625" style="387" customWidth="1"/>
    <col min="5" max="5" width="7.5703125" style="387" customWidth="1"/>
    <col min="6" max="6" width="8" style="387" customWidth="1"/>
    <col min="7" max="7" width="12.7109375" style="41" customWidth="1"/>
    <col min="8" max="10" width="9.140625" style="41"/>
    <col min="11" max="11" width="10.5703125" style="6" customWidth="1"/>
    <col min="12" max="12" width="9.85546875" style="6" customWidth="1"/>
    <col min="13" max="16384" width="9.140625" style="6"/>
  </cols>
  <sheetData>
    <row r="1" spans="1:13" ht="17.2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44" t="s">
        <v>648</v>
      </c>
    </row>
    <row r="2" spans="1:13" ht="15.7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607</v>
      </c>
      <c r="I2" s="570"/>
      <c r="J2" s="439" t="s">
        <v>603</v>
      </c>
      <c r="K2" s="568"/>
      <c r="L2" s="568"/>
      <c r="M2" s="644"/>
    </row>
    <row r="3" spans="1:13" ht="15.7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44"/>
    </row>
    <row r="4" spans="1:13" ht="14.25" x14ac:dyDescent="0.2">
      <c r="A4" s="8" t="s">
        <v>371</v>
      </c>
      <c r="B4" s="7" t="s">
        <v>372</v>
      </c>
      <c r="C4" s="11">
        <v>1</v>
      </c>
      <c r="D4" s="13" t="s">
        <v>569</v>
      </c>
      <c r="E4" s="11" t="s">
        <v>569</v>
      </c>
      <c r="F4" s="46" t="s">
        <v>569</v>
      </c>
      <c r="G4" s="218" t="s">
        <v>570</v>
      </c>
      <c r="H4" s="10" t="s">
        <v>569</v>
      </c>
      <c r="I4" s="12">
        <v>1</v>
      </c>
      <c r="J4" s="218">
        <v>1</v>
      </c>
      <c r="K4" s="649"/>
      <c r="L4" s="650"/>
      <c r="M4" s="644"/>
    </row>
    <row r="5" spans="1:13" ht="14.25" x14ac:dyDescent="0.2">
      <c r="A5" s="83" t="s">
        <v>371</v>
      </c>
      <c r="B5" s="32" t="s">
        <v>372</v>
      </c>
      <c r="C5" s="34">
        <v>2</v>
      </c>
      <c r="D5" s="105" t="s">
        <v>569</v>
      </c>
      <c r="E5" s="34">
        <v>3</v>
      </c>
      <c r="F5" s="106" t="s">
        <v>569</v>
      </c>
      <c r="G5" s="236" t="s">
        <v>570</v>
      </c>
      <c r="H5" s="33" t="s">
        <v>569</v>
      </c>
      <c r="I5" s="35" t="s">
        <v>569</v>
      </c>
      <c r="J5" s="236">
        <v>1</v>
      </c>
      <c r="K5" s="651"/>
      <c r="L5" s="652"/>
      <c r="M5" s="644"/>
    </row>
    <row r="6" spans="1:13" thickBot="1" x14ac:dyDescent="0.25">
      <c r="A6" s="23" t="s">
        <v>373</v>
      </c>
      <c r="B6" s="22" t="s">
        <v>372</v>
      </c>
      <c r="C6" s="30">
        <v>4</v>
      </c>
      <c r="D6" s="45" t="s">
        <v>569</v>
      </c>
      <c r="E6" s="30" t="s">
        <v>569</v>
      </c>
      <c r="F6" s="49" t="s">
        <v>569</v>
      </c>
      <c r="G6" s="145" t="s">
        <v>570</v>
      </c>
      <c r="H6" s="29">
        <v>1</v>
      </c>
      <c r="I6" s="31" t="s">
        <v>569</v>
      </c>
      <c r="J6" s="145">
        <v>1</v>
      </c>
      <c r="K6" s="653"/>
      <c r="L6" s="654"/>
      <c r="M6" s="644"/>
    </row>
    <row r="7" spans="1:13" ht="13.5" thickBot="1" x14ac:dyDescent="0.25">
      <c r="A7" s="37"/>
      <c r="B7" s="6"/>
      <c r="C7" s="86" t="s">
        <v>49</v>
      </c>
      <c r="D7" s="86">
        <f t="shared" ref="D7:I7" si="0">SUM(D4:D6)</f>
        <v>0</v>
      </c>
      <c r="E7" s="86">
        <f t="shared" si="0"/>
        <v>3</v>
      </c>
      <c r="F7" s="86">
        <f t="shared" si="0"/>
        <v>0</v>
      </c>
      <c r="G7" s="86" t="s">
        <v>569</v>
      </c>
      <c r="H7" s="86">
        <f t="shared" si="0"/>
        <v>1</v>
      </c>
      <c r="I7" s="86">
        <f t="shared" si="0"/>
        <v>1</v>
      </c>
      <c r="J7" s="86">
        <f>SUM(J4:J6)</f>
        <v>3</v>
      </c>
      <c r="M7" s="644"/>
    </row>
    <row r="10" spans="1:13" ht="15.75" thickBot="1" x14ac:dyDescent="0.3"/>
    <row r="11" spans="1:13" ht="21" customHeight="1" thickBot="1" x14ac:dyDescent="0.25">
      <c r="A11" s="567" t="s">
        <v>0</v>
      </c>
      <c r="B11" s="568" t="s">
        <v>1</v>
      </c>
      <c r="C11" s="568" t="s">
        <v>228</v>
      </c>
      <c r="D11" s="569" t="s">
        <v>6</v>
      </c>
      <c r="E11" s="569"/>
      <c r="F11" s="569"/>
      <c r="G11" s="570" t="s">
        <v>568</v>
      </c>
      <c r="H11" s="562" t="s">
        <v>5</v>
      </c>
      <c r="I11" s="562"/>
      <c r="J11" s="562"/>
      <c r="K11" s="568" t="s">
        <v>7</v>
      </c>
      <c r="L11" s="568"/>
      <c r="M11" s="645" t="s">
        <v>649</v>
      </c>
    </row>
    <row r="12" spans="1:13" ht="15.75" customHeight="1" thickBot="1" x14ac:dyDescent="0.25">
      <c r="A12" s="567"/>
      <c r="B12" s="568"/>
      <c r="C12" s="568"/>
      <c r="D12" s="569"/>
      <c r="E12" s="569"/>
      <c r="F12" s="569"/>
      <c r="G12" s="570"/>
      <c r="H12" s="570" t="s">
        <v>602</v>
      </c>
      <c r="I12" s="570"/>
      <c r="J12" s="439" t="s">
        <v>603</v>
      </c>
      <c r="K12" s="568"/>
      <c r="L12" s="568"/>
      <c r="M12" s="645"/>
    </row>
    <row r="13" spans="1:13" ht="13.5" thickBot="1" x14ac:dyDescent="0.25">
      <c r="A13" s="567"/>
      <c r="B13" s="568"/>
      <c r="C13" s="568"/>
      <c r="D13" s="5" t="s">
        <v>2</v>
      </c>
      <c r="E13" s="5" t="s">
        <v>3</v>
      </c>
      <c r="F13" s="5" t="s">
        <v>4</v>
      </c>
      <c r="G13" s="570"/>
      <c r="H13" s="5" t="s">
        <v>3</v>
      </c>
      <c r="I13" s="5" t="s">
        <v>4</v>
      </c>
      <c r="J13" s="5" t="s">
        <v>608</v>
      </c>
      <c r="K13" s="568"/>
      <c r="L13" s="568"/>
      <c r="M13" s="645"/>
    </row>
    <row r="14" spans="1:13" thickBot="1" x14ac:dyDescent="0.25">
      <c r="A14" s="51" t="s">
        <v>373</v>
      </c>
      <c r="B14" s="149" t="s">
        <v>374</v>
      </c>
      <c r="C14" s="50">
        <v>4</v>
      </c>
      <c r="D14" s="53" t="s">
        <v>569</v>
      </c>
      <c r="E14" s="50" t="s">
        <v>569</v>
      </c>
      <c r="F14" s="54">
        <v>1</v>
      </c>
      <c r="G14" s="36" t="s">
        <v>570</v>
      </c>
      <c r="H14" s="52" t="s">
        <v>569</v>
      </c>
      <c r="I14" s="54" t="s">
        <v>569</v>
      </c>
      <c r="J14" s="193">
        <v>1</v>
      </c>
      <c r="K14" s="647"/>
      <c r="L14" s="648"/>
      <c r="M14" s="645"/>
    </row>
    <row r="15" spans="1:13" ht="13.5" thickBot="1" x14ac:dyDescent="0.25">
      <c r="A15" s="37"/>
      <c r="B15" s="6"/>
      <c r="C15" s="36" t="s">
        <v>49</v>
      </c>
      <c r="D15" s="36">
        <f t="shared" ref="D15:I15" si="1">SUM(D14)</f>
        <v>0</v>
      </c>
      <c r="E15" s="36">
        <f t="shared" si="1"/>
        <v>0</v>
      </c>
      <c r="F15" s="36">
        <f t="shared" si="1"/>
        <v>1</v>
      </c>
      <c r="G15" s="36" t="s">
        <v>569</v>
      </c>
      <c r="H15" s="42">
        <f t="shared" si="1"/>
        <v>0</v>
      </c>
      <c r="I15" s="42">
        <f t="shared" si="1"/>
        <v>0</v>
      </c>
      <c r="J15" s="42">
        <f>SUM(J14)</f>
        <v>1</v>
      </c>
      <c r="M15" s="645"/>
    </row>
    <row r="18" spans="1:13" ht="15.75" thickBot="1" x14ac:dyDescent="0.3"/>
    <row r="19" spans="1:13" ht="20.25" customHeight="1" thickBot="1" x14ac:dyDescent="0.25">
      <c r="A19" s="567" t="s">
        <v>0</v>
      </c>
      <c r="B19" s="568" t="s">
        <v>1</v>
      </c>
      <c r="C19" s="568" t="s">
        <v>228</v>
      </c>
      <c r="D19" s="569" t="s">
        <v>6</v>
      </c>
      <c r="E19" s="569"/>
      <c r="F19" s="569"/>
      <c r="G19" s="570" t="s">
        <v>568</v>
      </c>
      <c r="H19" s="562" t="s">
        <v>5</v>
      </c>
      <c r="I19" s="562"/>
      <c r="J19" s="562"/>
      <c r="K19" s="568" t="s">
        <v>7</v>
      </c>
      <c r="L19" s="568"/>
      <c r="M19" s="621" t="s">
        <v>650</v>
      </c>
    </row>
    <row r="20" spans="1:13" ht="18" customHeight="1" thickBot="1" x14ac:dyDescent="0.25">
      <c r="A20" s="567"/>
      <c r="B20" s="568"/>
      <c r="C20" s="568"/>
      <c r="D20" s="569"/>
      <c r="E20" s="569"/>
      <c r="F20" s="569"/>
      <c r="G20" s="570"/>
      <c r="H20" s="570" t="s">
        <v>602</v>
      </c>
      <c r="I20" s="570"/>
      <c r="J20" s="439" t="s">
        <v>603</v>
      </c>
      <c r="K20" s="568"/>
      <c r="L20" s="568"/>
      <c r="M20" s="621"/>
    </row>
    <row r="21" spans="1:13" ht="13.5" thickBot="1" x14ac:dyDescent="0.25">
      <c r="A21" s="567"/>
      <c r="B21" s="568"/>
      <c r="C21" s="568"/>
      <c r="D21" s="5" t="s">
        <v>621</v>
      </c>
      <c r="E21" s="5" t="s">
        <v>608</v>
      </c>
      <c r="F21" s="5" t="s">
        <v>617</v>
      </c>
      <c r="G21" s="570"/>
      <c r="H21" s="5" t="s">
        <v>608</v>
      </c>
      <c r="I21" s="5" t="s">
        <v>617</v>
      </c>
      <c r="J21" s="5" t="s">
        <v>608</v>
      </c>
      <c r="K21" s="568"/>
      <c r="L21" s="568"/>
      <c r="M21" s="621"/>
    </row>
    <row r="22" spans="1:13" ht="14.25" x14ac:dyDescent="0.2">
      <c r="A22" s="8" t="s">
        <v>371</v>
      </c>
      <c r="B22" s="7" t="s">
        <v>375</v>
      </c>
      <c r="C22" s="11">
        <v>1</v>
      </c>
      <c r="D22" s="10" t="s">
        <v>569</v>
      </c>
      <c r="E22" s="11" t="s">
        <v>569</v>
      </c>
      <c r="F22" s="12" t="s">
        <v>569</v>
      </c>
      <c r="G22" s="218" t="s">
        <v>571</v>
      </c>
      <c r="H22" s="13">
        <v>1</v>
      </c>
      <c r="I22" s="12" t="s">
        <v>569</v>
      </c>
      <c r="J22" s="79">
        <v>1</v>
      </c>
      <c r="K22" s="657"/>
      <c r="L22" s="650"/>
      <c r="M22" s="621"/>
    </row>
    <row r="23" spans="1:13" ht="14.25" x14ac:dyDescent="0.2">
      <c r="A23" s="83" t="s">
        <v>371</v>
      </c>
      <c r="B23" s="32" t="s">
        <v>375</v>
      </c>
      <c r="C23" s="34">
        <v>6</v>
      </c>
      <c r="D23" s="33" t="s">
        <v>569</v>
      </c>
      <c r="E23" s="34" t="s">
        <v>569</v>
      </c>
      <c r="F23" s="35">
        <v>1</v>
      </c>
      <c r="G23" s="236" t="s">
        <v>571</v>
      </c>
      <c r="H23" s="105" t="s">
        <v>569</v>
      </c>
      <c r="I23" s="35" t="s">
        <v>569</v>
      </c>
      <c r="J23" s="56">
        <v>1</v>
      </c>
      <c r="K23" s="659"/>
      <c r="L23" s="652"/>
      <c r="M23" s="621"/>
    </row>
    <row r="24" spans="1:13" thickBot="1" x14ac:dyDescent="0.25">
      <c r="A24" s="23" t="s">
        <v>371</v>
      </c>
      <c r="B24" s="22" t="s">
        <v>375</v>
      </c>
      <c r="C24" s="30">
        <v>9</v>
      </c>
      <c r="D24" s="29" t="s">
        <v>569</v>
      </c>
      <c r="E24" s="30">
        <v>1</v>
      </c>
      <c r="F24" s="31" t="s">
        <v>569</v>
      </c>
      <c r="G24" s="145" t="s">
        <v>571</v>
      </c>
      <c r="H24" s="45" t="s">
        <v>569</v>
      </c>
      <c r="I24" s="31" t="s">
        <v>569</v>
      </c>
      <c r="J24" s="431">
        <v>1</v>
      </c>
      <c r="K24" s="658"/>
      <c r="L24" s="654"/>
      <c r="M24" s="621"/>
    </row>
    <row r="25" spans="1:13" ht="13.5" thickBot="1" x14ac:dyDescent="0.25">
      <c r="A25" s="37"/>
      <c r="B25" s="6"/>
      <c r="C25" s="86" t="s">
        <v>49</v>
      </c>
      <c r="D25" s="86">
        <f>SUM(D22:D24)</f>
        <v>0</v>
      </c>
      <c r="E25" s="86">
        <f>SUM(E22:E24)</f>
        <v>1</v>
      </c>
      <c r="F25" s="86">
        <f>SUM(F22:F24)</f>
        <v>1</v>
      </c>
      <c r="G25" s="86" t="s">
        <v>569</v>
      </c>
      <c r="H25" s="42">
        <f>SUM(H22:H24)</f>
        <v>1</v>
      </c>
      <c r="I25" s="42">
        <f>SUM(I22:I24)</f>
        <v>0</v>
      </c>
      <c r="J25" s="42">
        <f>SUM(J22:J24)</f>
        <v>3</v>
      </c>
    </row>
    <row r="28" spans="1:13" ht="15.75" thickBot="1" x14ac:dyDescent="0.3"/>
    <row r="29" spans="1:13" ht="19.5" customHeight="1" thickBot="1" x14ac:dyDescent="0.25">
      <c r="A29" s="567" t="s">
        <v>0</v>
      </c>
      <c r="B29" s="568" t="s">
        <v>1</v>
      </c>
      <c r="C29" s="568" t="s">
        <v>228</v>
      </c>
      <c r="D29" s="569" t="s">
        <v>6</v>
      </c>
      <c r="E29" s="569"/>
      <c r="F29" s="569"/>
      <c r="G29" s="570" t="s">
        <v>568</v>
      </c>
      <c r="H29" s="562" t="s">
        <v>5</v>
      </c>
      <c r="I29" s="562"/>
      <c r="J29" s="562"/>
      <c r="K29" s="568" t="s">
        <v>7</v>
      </c>
      <c r="L29" s="568"/>
      <c r="M29" s="646" t="s">
        <v>651</v>
      </c>
    </row>
    <row r="30" spans="1:13" ht="15" customHeight="1" thickBot="1" x14ac:dyDescent="0.25">
      <c r="A30" s="567"/>
      <c r="B30" s="568"/>
      <c r="C30" s="568"/>
      <c r="D30" s="569"/>
      <c r="E30" s="569"/>
      <c r="F30" s="569"/>
      <c r="G30" s="570"/>
      <c r="H30" s="570" t="s">
        <v>607</v>
      </c>
      <c r="I30" s="570"/>
      <c r="J30" s="439" t="s">
        <v>603</v>
      </c>
      <c r="K30" s="568"/>
      <c r="L30" s="568"/>
      <c r="M30" s="646"/>
    </row>
    <row r="31" spans="1:13" ht="13.5" thickBot="1" x14ac:dyDescent="0.25">
      <c r="A31" s="567"/>
      <c r="B31" s="568"/>
      <c r="C31" s="568"/>
      <c r="D31" s="5" t="s">
        <v>621</v>
      </c>
      <c r="E31" s="5" t="s">
        <v>606</v>
      </c>
      <c r="F31" s="5" t="s">
        <v>609</v>
      </c>
      <c r="G31" s="570"/>
      <c r="H31" s="5" t="s">
        <v>606</v>
      </c>
      <c r="I31" s="5" t="s">
        <v>609</v>
      </c>
      <c r="J31" s="5" t="s">
        <v>608</v>
      </c>
      <c r="K31" s="568"/>
      <c r="L31" s="568"/>
      <c r="M31" s="646"/>
    </row>
    <row r="32" spans="1:13" thickBot="1" x14ac:dyDescent="0.25">
      <c r="A32" s="51" t="s">
        <v>371</v>
      </c>
      <c r="B32" s="149" t="s">
        <v>376</v>
      </c>
      <c r="C32" s="50">
        <v>3</v>
      </c>
      <c r="D32" s="53" t="s">
        <v>569</v>
      </c>
      <c r="E32" s="50" t="s">
        <v>569</v>
      </c>
      <c r="F32" s="54">
        <v>1</v>
      </c>
      <c r="G32" s="36" t="s">
        <v>570</v>
      </c>
      <c r="H32" s="52">
        <v>1</v>
      </c>
      <c r="I32" s="54" t="s">
        <v>569</v>
      </c>
      <c r="J32" s="193">
        <v>1</v>
      </c>
      <c r="K32" s="655"/>
      <c r="L32" s="656"/>
      <c r="M32" s="646"/>
    </row>
    <row r="33" spans="1:13" ht="13.5" thickBot="1" x14ac:dyDescent="0.25">
      <c r="A33" s="37"/>
      <c r="B33" s="6"/>
      <c r="C33" s="86" t="s">
        <v>49</v>
      </c>
      <c r="D33" s="86" t="s">
        <v>569</v>
      </c>
      <c r="E33" s="86" t="s">
        <v>569</v>
      </c>
      <c r="F33" s="86">
        <f t="shared" ref="F33:H33" si="2">SUM(F32)</f>
        <v>1</v>
      </c>
      <c r="G33" s="86" t="s">
        <v>569</v>
      </c>
      <c r="H33" s="42">
        <f t="shared" si="2"/>
        <v>1</v>
      </c>
      <c r="I33" s="42" t="s">
        <v>569</v>
      </c>
      <c r="J33" s="42">
        <f>SUM(J32)</f>
        <v>1</v>
      </c>
      <c r="M33" s="646"/>
    </row>
    <row r="34" spans="1:13" ht="21.75" customHeight="1" x14ac:dyDescent="0.25"/>
    <row r="35" spans="1:13" x14ac:dyDescent="0.25">
      <c r="A35" s="93"/>
      <c r="C35" s="93"/>
    </row>
    <row r="37" spans="1:13" ht="30.75" customHeight="1" x14ac:dyDescent="0.25">
      <c r="A37" s="756"/>
      <c r="B37" s="756"/>
      <c r="C37" s="757"/>
      <c r="D37" s="384"/>
    </row>
  </sheetData>
  <mergeCells count="45">
    <mergeCell ref="G19:G21"/>
    <mergeCell ref="B1:B3"/>
    <mergeCell ref="C1:C3"/>
    <mergeCell ref="D1:F2"/>
    <mergeCell ref="G1:G3"/>
    <mergeCell ref="A19:A21"/>
    <mergeCell ref="B19:B21"/>
    <mergeCell ref="C19:C21"/>
    <mergeCell ref="D19:F20"/>
    <mergeCell ref="H20:I20"/>
    <mergeCell ref="K22:L22"/>
    <mergeCell ref="K24:L24"/>
    <mergeCell ref="H19:J19"/>
    <mergeCell ref="K19:L21"/>
    <mergeCell ref="K23:L23"/>
    <mergeCell ref="A37:B37"/>
    <mergeCell ref="K32:L32"/>
    <mergeCell ref="G29:G31"/>
    <mergeCell ref="K29:L31"/>
    <mergeCell ref="H29:J29"/>
    <mergeCell ref="H30:I30"/>
    <mergeCell ref="A29:A31"/>
    <mergeCell ref="B29:B31"/>
    <mergeCell ref="C29:C31"/>
    <mergeCell ref="D29:F30"/>
    <mergeCell ref="H1:J1"/>
    <mergeCell ref="A11:A13"/>
    <mergeCell ref="B11:B13"/>
    <mergeCell ref="C11:C13"/>
    <mergeCell ref="D11:F12"/>
    <mergeCell ref="G11:G13"/>
    <mergeCell ref="H11:J11"/>
    <mergeCell ref="H12:I12"/>
    <mergeCell ref="H2:I2"/>
    <mergeCell ref="A1:A3"/>
    <mergeCell ref="M1:M7"/>
    <mergeCell ref="M11:M15"/>
    <mergeCell ref="M19:M24"/>
    <mergeCell ref="M29:M33"/>
    <mergeCell ref="K14:L14"/>
    <mergeCell ref="K1:L3"/>
    <mergeCell ref="K11:L13"/>
    <mergeCell ref="K4:L4"/>
    <mergeCell ref="K5:L5"/>
    <mergeCell ref="K6:L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1"/>
  <sheetViews>
    <sheetView topLeftCell="A22" zoomScale="140" zoomScaleNormal="140" workbookViewId="0">
      <selection activeCell="C31" sqref="C31"/>
    </sheetView>
  </sheetViews>
  <sheetFormatPr defaultRowHeight="12.75" x14ac:dyDescent="0.2"/>
  <cols>
    <col min="1" max="1" width="14.140625" style="37" customWidth="1"/>
    <col min="2" max="2" width="12.140625" style="6" customWidth="1"/>
    <col min="3" max="3" width="10.140625" style="41" customWidth="1"/>
    <col min="4" max="6" width="9.140625" style="41"/>
    <col min="7" max="7" width="12.7109375" style="41" customWidth="1"/>
    <col min="8" max="10" width="9.140625" style="41"/>
    <col min="11" max="11" width="9.28515625" style="6" customWidth="1"/>
    <col min="12" max="12" width="8.42578125" style="6" customWidth="1"/>
  </cols>
  <sheetData>
    <row r="1" spans="1:13" ht="16.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586</v>
      </c>
      <c r="H1" s="562" t="s">
        <v>5</v>
      </c>
      <c r="I1" s="562"/>
      <c r="J1" s="562"/>
      <c r="K1" s="568" t="s">
        <v>7</v>
      </c>
      <c r="L1" s="568"/>
      <c r="M1" s="627" t="s">
        <v>652</v>
      </c>
    </row>
    <row r="2" spans="1:13" ht="15.7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27"/>
    </row>
    <row r="3" spans="1:13" ht="1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27"/>
    </row>
    <row r="4" spans="1:13" ht="14.25" x14ac:dyDescent="0.2">
      <c r="A4" s="8" t="s">
        <v>373</v>
      </c>
      <c r="B4" s="7" t="s">
        <v>377</v>
      </c>
      <c r="C4" s="11">
        <v>2</v>
      </c>
      <c r="D4" s="10" t="s">
        <v>569</v>
      </c>
      <c r="E4" s="11" t="s">
        <v>569</v>
      </c>
      <c r="F4" s="12">
        <v>1</v>
      </c>
      <c r="G4" s="218" t="s">
        <v>571</v>
      </c>
      <c r="H4" s="13" t="s">
        <v>569</v>
      </c>
      <c r="I4" s="11" t="s">
        <v>569</v>
      </c>
      <c r="J4" s="46">
        <v>1</v>
      </c>
      <c r="K4" s="664"/>
      <c r="L4" s="665"/>
      <c r="M4" s="627"/>
    </row>
    <row r="5" spans="1:13" ht="15" thickBot="1" x14ac:dyDescent="0.25">
      <c r="A5" s="23" t="s">
        <v>373</v>
      </c>
      <c r="B5" s="22" t="s">
        <v>377</v>
      </c>
      <c r="C5" s="30">
        <v>4</v>
      </c>
      <c r="D5" s="29" t="s">
        <v>569</v>
      </c>
      <c r="E5" s="30">
        <v>1</v>
      </c>
      <c r="F5" s="31" t="s">
        <v>569</v>
      </c>
      <c r="G5" s="145" t="s">
        <v>571</v>
      </c>
      <c r="H5" s="45" t="s">
        <v>569</v>
      </c>
      <c r="I5" s="30" t="s">
        <v>569</v>
      </c>
      <c r="J5" s="49">
        <v>1</v>
      </c>
      <c r="K5" s="666"/>
      <c r="L5" s="667"/>
      <c r="M5" s="627"/>
    </row>
    <row r="6" spans="1:13" ht="13.5" thickBot="1" x14ac:dyDescent="0.25">
      <c r="C6" s="86" t="s">
        <v>49</v>
      </c>
      <c r="D6" s="86" t="s">
        <v>569</v>
      </c>
      <c r="E6" s="86">
        <f>SUM(E4:E5)</f>
        <v>1</v>
      </c>
      <c r="F6" s="86">
        <f>SUM(F4:F5)</f>
        <v>1</v>
      </c>
      <c r="G6" s="86" t="s">
        <v>569</v>
      </c>
      <c r="H6" s="42" t="s">
        <v>569</v>
      </c>
      <c r="I6" s="42" t="s">
        <v>569</v>
      </c>
      <c r="J6" s="42">
        <f>SUM(J4:J5)</f>
        <v>2</v>
      </c>
      <c r="M6" s="627"/>
    </row>
    <row r="9" spans="1:13" ht="13.5" thickBot="1" x14ac:dyDescent="0.25"/>
    <row r="10" spans="1:13" ht="18" customHeight="1" thickBot="1" x14ac:dyDescent="0.25">
      <c r="A10" s="567" t="s">
        <v>0</v>
      </c>
      <c r="B10" s="568" t="s">
        <v>1</v>
      </c>
      <c r="C10" s="568" t="s">
        <v>228</v>
      </c>
      <c r="D10" s="569" t="s">
        <v>6</v>
      </c>
      <c r="E10" s="569"/>
      <c r="F10" s="569"/>
      <c r="G10" s="570" t="s">
        <v>586</v>
      </c>
      <c r="H10" s="562" t="s">
        <v>5</v>
      </c>
      <c r="I10" s="562"/>
      <c r="J10" s="562"/>
      <c r="K10" s="568" t="s">
        <v>7</v>
      </c>
      <c r="L10" s="568"/>
    </row>
    <row r="11" spans="1:13" ht="15.75" customHeight="1" thickBot="1" x14ac:dyDescent="0.25">
      <c r="A11" s="567"/>
      <c r="B11" s="568"/>
      <c r="C11" s="568"/>
      <c r="D11" s="569"/>
      <c r="E11" s="569"/>
      <c r="F11" s="569"/>
      <c r="G11" s="570"/>
      <c r="H11" s="570" t="s">
        <v>607</v>
      </c>
      <c r="I11" s="570"/>
      <c r="J11" s="439" t="s">
        <v>603</v>
      </c>
      <c r="K11" s="568"/>
      <c r="L11" s="568"/>
      <c r="M11" s="627" t="s">
        <v>646</v>
      </c>
    </row>
    <row r="12" spans="1:13" ht="13.5" thickBot="1" x14ac:dyDescent="0.25">
      <c r="A12" s="567"/>
      <c r="B12" s="568"/>
      <c r="C12" s="568"/>
      <c r="D12" s="5" t="s">
        <v>610</v>
      </c>
      <c r="E12" s="5" t="s">
        <v>606</v>
      </c>
      <c r="F12" s="5" t="s">
        <v>617</v>
      </c>
      <c r="G12" s="570"/>
      <c r="H12" s="5" t="s">
        <v>606</v>
      </c>
      <c r="I12" s="5" t="s">
        <v>617</v>
      </c>
      <c r="J12" s="5" t="s">
        <v>608</v>
      </c>
      <c r="K12" s="568"/>
      <c r="L12" s="568"/>
      <c r="M12" s="627"/>
    </row>
    <row r="13" spans="1:13" x14ac:dyDescent="0.2">
      <c r="A13" s="8" t="s">
        <v>373</v>
      </c>
      <c r="B13" s="7" t="s">
        <v>378</v>
      </c>
      <c r="C13" s="11">
        <v>2</v>
      </c>
      <c r="D13" s="10" t="s">
        <v>569</v>
      </c>
      <c r="E13" s="11" t="s">
        <v>569</v>
      </c>
      <c r="F13" s="12">
        <v>1</v>
      </c>
      <c r="G13" s="218" t="s">
        <v>571</v>
      </c>
      <c r="H13" s="13" t="s">
        <v>569</v>
      </c>
      <c r="I13" s="12" t="s">
        <v>569</v>
      </c>
      <c r="J13" s="79">
        <v>1</v>
      </c>
      <c r="K13" s="556"/>
      <c r="L13" s="557"/>
      <c r="M13" s="668"/>
    </row>
    <row r="14" spans="1:13" x14ac:dyDescent="0.2">
      <c r="A14" s="2" t="s">
        <v>373</v>
      </c>
      <c r="B14" s="9" t="s">
        <v>378</v>
      </c>
      <c r="C14" s="15">
        <v>3</v>
      </c>
      <c r="D14" s="14" t="s">
        <v>569</v>
      </c>
      <c r="E14" s="15">
        <v>1</v>
      </c>
      <c r="F14" s="16" t="s">
        <v>569</v>
      </c>
      <c r="G14" s="144" t="s">
        <v>571</v>
      </c>
      <c r="H14" s="17">
        <v>1</v>
      </c>
      <c r="I14" s="16" t="s">
        <v>569</v>
      </c>
      <c r="J14" s="212">
        <v>1</v>
      </c>
      <c r="K14" s="542"/>
      <c r="L14" s="543"/>
      <c r="M14" s="668"/>
    </row>
    <row r="15" spans="1:13" x14ac:dyDescent="0.2">
      <c r="A15" s="2" t="s">
        <v>373</v>
      </c>
      <c r="B15" s="9" t="s">
        <v>378</v>
      </c>
      <c r="C15" s="15">
        <v>5</v>
      </c>
      <c r="D15" s="14" t="s">
        <v>569</v>
      </c>
      <c r="E15" s="15" t="s">
        <v>569</v>
      </c>
      <c r="F15" s="16">
        <v>1</v>
      </c>
      <c r="G15" s="144" t="s">
        <v>571</v>
      </c>
      <c r="H15" s="17" t="s">
        <v>569</v>
      </c>
      <c r="I15" s="16" t="s">
        <v>569</v>
      </c>
      <c r="J15" s="212">
        <v>1</v>
      </c>
      <c r="K15" s="542"/>
      <c r="L15" s="543"/>
      <c r="M15" s="668"/>
    </row>
    <row r="16" spans="1:13" ht="13.5" thickBot="1" x14ac:dyDescent="0.25">
      <c r="A16" s="23" t="s">
        <v>373</v>
      </c>
      <c r="B16" s="22" t="s">
        <v>378</v>
      </c>
      <c r="C16" s="30">
        <v>6</v>
      </c>
      <c r="D16" s="29" t="s">
        <v>569</v>
      </c>
      <c r="E16" s="30" t="s">
        <v>569</v>
      </c>
      <c r="F16" s="31">
        <v>1</v>
      </c>
      <c r="G16" s="145" t="s">
        <v>570</v>
      </c>
      <c r="H16" s="45" t="s">
        <v>569</v>
      </c>
      <c r="I16" s="31" t="s">
        <v>569</v>
      </c>
      <c r="J16" s="431">
        <v>1</v>
      </c>
      <c r="K16" s="544"/>
      <c r="L16" s="545"/>
    </row>
    <row r="17" spans="1:13" ht="15.75" thickBot="1" x14ac:dyDescent="0.3">
      <c r="A17" s="96"/>
      <c r="B17" s="93"/>
      <c r="C17" s="94" t="s">
        <v>49</v>
      </c>
      <c r="D17" s="86">
        <f t="shared" ref="D17:I17" si="0">SUM(D13:D16)</f>
        <v>0</v>
      </c>
      <c r="E17" s="86">
        <f t="shared" si="0"/>
        <v>1</v>
      </c>
      <c r="F17" s="86">
        <f t="shared" si="0"/>
        <v>3</v>
      </c>
      <c r="G17" s="86"/>
      <c r="H17" s="42">
        <f t="shared" si="0"/>
        <v>1</v>
      </c>
      <c r="I17" s="42">
        <f t="shared" si="0"/>
        <v>0</v>
      </c>
      <c r="J17" s="42">
        <f>SUM(J13:J16)</f>
        <v>4</v>
      </c>
    </row>
    <row r="20" spans="1:13" ht="12.75" customHeight="1" thickBot="1" x14ac:dyDescent="0.25"/>
    <row r="21" spans="1:13" ht="18" customHeight="1" thickBot="1" x14ac:dyDescent="0.25">
      <c r="A21" s="567" t="s">
        <v>0</v>
      </c>
      <c r="B21" s="568" t="s">
        <v>1</v>
      </c>
      <c r="C21" s="568" t="s">
        <v>228</v>
      </c>
      <c r="D21" s="569" t="s">
        <v>6</v>
      </c>
      <c r="E21" s="569"/>
      <c r="F21" s="569"/>
      <c r="G21" s="570" t="s">
        <v>586</v>
      </c>
      <c r="H21" s="562" t="s">
        <v>5</v>
      </c>
      <c r="I21" s="562"/>
      <c r="J21" s="562"/>
      <c r="K21" s="568" t="s">
        <v>7</v>
      </c>
      <c r="L21" s="568"/>
      <c r="M21" s="663" t="s">
        <v>647</v>
      </c>
    </row>
    <row r="22" spans="1:13" ht="16.5" customHeight="1" thickBot="1" x14ac:dyDescent="0.25">
      <c r="A22" s="567"/>
      <c r="B22" s="568"/>
      <c r="C22" s="568"/>
      <c r="D22" s="569"/>
      <c r="E22" s="569"/>
      <c r="F22" s="569"/>
      <c r="G22" s="570"/>
      <c r="H22" s="570" t="s">
        <v>602</v>
      </c>
      <c r="I22" s="570"/>
      <c r="J22" s="439" t="s">
        <v>603</v>
      </c>
      <c r="K22" s="568"/>
      <c r="L22" s="568"/>
      <c r="M22" s="663"/>
    </row>
    <row r="23" spans="1:13" ht="16.5" customHeight="1" thickBot="1" x14ac:dyDescent="0.25">
      <c r="A23" s="567"/>
      <c r="B23" s="568"/>
      <c r="C23" s="568"/>
      <c r="D23" s="5" t="s">
        <v>621</v>
      </c>
      <c r="E23" s="5" t="s">
        <v>606</v>
      </c>
      <c r="F23" s="5" t="s">
        <v>617</v>
      </c>
      <c r="G23" s="570"/>
      <c r="H23" s="5" t="s">
        <v>606</v>
      </c>
      <c r="I23" s="5" t="s">
        <v>617</v>
      </c>
      <c r="J23" s="5" t="s">
        <v>608</v>
      </c>
      <c r="K23" s="568"/>
      <c r="L23" s="568"/>
      <c r="M23" s="663"/>
    </row>
    <row r="24" spans="1:13" x14ac:dyDescent="0.2">
      <c r="A24" s="8" t="s">
        <v>373</v>
      </c>
      <c r="B24" s="7" t="s">
        <v>379</v>
      </c>
      <c r="C24" s="11">
        <v>1</v>
      </c>
      <c r="D24" s="10">
        <v>1</v>
      </c>
      <c r="E24" s="11" t="s">
        <v>569</v>
      </c>
      <c r="F24" s="12">
        <v>1</v>
      </c>
      <c r="G24" s="218" t="s">
        <v>571</v>
      </c>
      <c r="H24" s="13" t="s">
        <v>569</v>
      </c>
      <c r="I24" s="12" t="s">
        <v>569</v>
      </c>
      <c r="J24" s="218">
        <v>1</v>
      </c>
      <c r="K24" s="660"/>
      <c r="L24" s="631"/>
      <c r="M24" s="663"/>
    </row>
    <row r="25" spans="1:13" x14ac:dyDescent="0.2">
      <c r="A25" s="83" t="s">
        <v>373</v>
      </c>
      <c r="B25" s="32" t="s">
        <v>379</v>
      </c>
      <c r="C25" s="34">
        <v>3</v>
      </c>
      <c r="D25" s="33">
        <v>1</v>
      </c>
      <c r="E25" s="34" t="s">
        <v>569</v>
      </c>
      <c r="F25" s="35" t="s">
        <v>569</v>
      </c>
      <c r="G25" s="236" t="s">
        <v>570</v>
      </c>
      <c r="H25" s="105" t="s">
        <v>569</v>
      </c>
      <c r="I25" s="35" t="s">
        <v>569</v>
      </c>
      <c r="J25" s="236">
        <v>1</v>
      </c>
      <c r="K25" s="626"/>
      <c r="L25" s="543"/>
      <c r="M25" s="663"/>
    </row>
    <row r="26" spans="1:13" ht="13.5" thickBot="1" x14ac:dyDescent="0.25">
      <c r="A26" s="23" t="s">
        <v>373</v>
      </c>
      <c r="B26" s="22" t="s">
        <v>379</v>
      </c>
      <c r="C26" s="30">
        <v>4</v>
      </c>
      <c r="D26" s="29" t="s">
        <v>569</v>
      </c>
      <c r="E26" s="30" t="s">
        <v>569</v>
      </c>
      <c r="F26" s="31" t="s">
        <v>569</v>
      </c>
      <c r="G26" s="145" t="s">
        <v>570</v>
      </c>
      <c r="H26" s="45">
        <v>1</v>
      </c>
      <c r="I26" s="31" t="s">
        <v>569</v>
      </c>
      <c r="J26" s="145">
        <v>1</v>
      </c>
      <c r="K26" s="661"/>
      <c r="L26" s="662"/>
      <c r="M26" s="663"/>
    </row>
    <row r="27" spans="1:13" ht="13.5" thickBot="1" x14ac:dyDescent="0.25">
      <c r="C27" s="36" t="s">
        <v>49</v>
      </c>
      <c r="D27" s="36">
        <f t="shared" ref="D27:I27" si="1">SUM(D24:D26)</f>
        <v>2</v>
      </c>
      <c r="E27" s="36">
        <f t="shared" si="1"/>
        <v>0</v>
      </c>
      <c r="F27" s="36">
        <f t="shared" si="1"/>
        <v>1</v>
      </c>
      <c r="G27" s="36"/>
      <c r="H27" s="42">
        <f t="shared" si="1"/>
        <v>1</v>
      </c>
      <c r="I27" s="42">
        <f t="shared" si="1"/>
        <v>0</v>
      </c>
      <c r="J27" s="40">
        <f>SUM(J24:J26)</f>
        <v>3</v>
      </c>
      <c r="M27" s="663"/>
    </row>
    <row r="31" spans="1:13" ht="27" customHeight="1" x14ac:dyDescent="0.2">
      <c r="A31" s="756"/>
      <c r="B31" s="756"/>
      <c r="C31" s="757"/>
    </row>
  </sheetData>
  <mergeCells count="37">
    <mergeCell ref="G10:G12"/>
    <mergeCell ref="A1:A3"/>
    <mergeCell ref="B1:B3"/>
    <mergeCell ref="C1:C3"/>
    <mergeCell ref="D1:F2"/>
    <mergeCell ref="G1:G3"/>
    <mergeCell ref="A10:A12"/>
    <mergeCell ref="B10:B12"/>
    <mergeCell ref="C10:C12"/>
    <mergeCell ref="D10:F11"/>
    <mergeCell ref="M21:M27"/>
    <mergeCell ref="K4:L4"/>
    <mergeCell ref="K5:L5"/>
    <mergeCell ref="H11:I11"/>
    <mergeCell ref="M11:M15"/>
    <mergeCell ref="K13:L13"/>
    <mergeCell ref="K14:L14"/>
    <mergeCell ref="K15:L15"/>
    <mergeCell ref="M1:M6"/>
    <mergeCell ref="K10:L12"/>
    <mergeCell ref="H10:J10"/>
    <mergeCell ref="H1:J1"/>
    <mergeCell ref="H2:I2"/>
    <mergeCell ref="K16:L16"/>
    <mergeCell ref="K1:L3"/>
    <mergeCell ref="A31:B31"/>
    <mergeCell ref="D21:F22"/>
    <mergeCell ref="G21:G23"/>
    <mergeCell ref="K21:L23"/>
    <mergeCell ref="H21:J21"/>
    <mergeCell ref="H22:I22"/>
    <mergeCell ref="K24:L24"/>
    <mergeCell ref="K25:L25"/>
    <mergeCell ref="K26:L26"/>
    <mergeCell ref="A21:A23"/>
    <mergeCell ref="B21:B23"/>
    <mergeCell ref="C21:C2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8"/>
  <sheetViews>
    <sheetView topLeftCell="A22" zoomScale="140" zoomScaleNormal="140" workbookViewId="0">
      <selection activeCell="C37" sqref="C37"/>
    </sheetView>
  </sheetViews>
  <sheetFormatPr defaultRowHeight="12.75" x14ac:dyDescent="0.2"/>
  <cols>
    <col min="1" max="1" width="13.42578125" style="37" customWidth="1"/>
    <col min="2" max="2" width="12.140625" style="6" customWidth="1"/>
    <col min="3" max="3" width="10.140625" style="41" customWidth="1"/>
    <col min="4" max="6" width="9.140625" style="41"/>
    <col min="7" max="7" width="11.5703125" style="41" customWidth="1"/>
    <col min="8" max="10" width="9.140625" style="41"/>
    <col min="11" max="11" width="9.28515625" style="6" customWidth="1"/>
    <col min="12" max="12" width="8.7109375" style="6" customWidth="1"/>
    <col min="13" max="16384" width="9.140625" style="6"/>
  </cols>
  <sheetData>
    <row r="1" spans="1:13" ht="1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3" ht="16.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</row>
    <row r="3" spans="1:13" ht="1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</row>
    <row r="4" spans="1:13" x14ac:dyDescent="0.2">
      <c r="A4" s="8" t="s">
        <v>371</v>
      </c>
      <c r="B4" s="7" t="s">
        <v>380</v>
      </c>
      <c r="C4" s="11">
        <v>1</v>
      </c>
      <c r="D4" s="10" t="s">
        <v>569</v>
      </c>
      <c r="E4" s="11" t="s">
        <v>569</v>
      </c>
      <c r="F4" s="12">
        <v>1</v>
      </c>
      <c r="G4" s="218" t="s">
        <v>571</v>
      </c>
      <c r="H4" s="13">
        <v>1</v>
      </c>
      <c r="I4" s="12" t="s">
        <v>569</v>
      </c>
      <c r="J4" s="79">
        <v>1</v>
      </c>
      <c r="K4" s="673"/>
      <c r="L4" s="674"/>
    </row>
    <row r="5" spans="1:13" x14ac:dyDescent="0.2">
      <c r="A5" s="2" t="s">
        <v>371</v>
      </c>
      <c r="B5" s="9" t="s">
        <v>380</v>
      </c>
      <c r="C5" s="15">
        <v>2</v>
      </c>
      <c r="D5" s="14" t="s">
        <v>569</v>
      </c>
      <c r="E5" s="15">
        <v>1</v>
      </c>
      <c r="F5" s="16" t="s">
        <v>569</v>
      </c>
      <c r="G5" s="144" t="s">
        <v>571</v>
      </c>
      <c r="H5" s="17" t="s">
        <v>569</v>
      </c>
      <c r="I5" s="16" t="s">
        <v>569</v>
      </c>
      <c r="J5" s="212">
        <v>1</v>
      </c>
      <c r="K5" s="584"/>
      <c r="L5" s="585"/>
    </row>
    <row r="6" spans="1:13" x14ac:dyDescent="0.2">
      <c r="A6" s="2" t="s">
        <v>371</v>
      </c>
      <c r="B6" s="9" t="s">
        <v>380</v>
      </c>
      <c r="C6" s="15">
        <v>3</v>
      </c>
      <c r="D6" s="14">
        <v>1</v>
      </c>
      <c r="E6" s="15" t="s">
        <v>569</v>
      </c>
      <c r="F6" s="16" t="s">
        <v>569</v>
      </c>
      <c r="G6" s="144" t="s">
        <v>571</v>
      </c>
      <c r="H6" s="17">
        <v>1</v>
      </c>
      <c r="I6" s="16" t="s">
        <v>569</v>
      </c>
      <c r="J6" s="212">
        <v>1</v>
      </c>
      <c r="K6" s="584"/>
      <c r="L6" s="585"/>
    </row>
    <row r="7" spans="1:13" x14ac:dyDescent="0.2">
      <c r="A7" s="2" t="s">
        <v>371</v>
      </c>
      <c r="B7" s="9" t="s">
        <v>380</v>
      </c>
      <c r="C7" s="15">
        <v>4</v>
      </c>
      <c r="D7" s="14" t="s">
        <v>569</v>
      </c>
      <c r="E7" s="15">
        <v>1</v>
      </c>
      <c r="F7" s="16" t="s">
        <v>569</v>
      </c>
      <c r="G7" s="144" t="s">
        <v>571</v>
      </c>
      <c r="H7" s="17" t="s">
        <v>569</v>
      </c>
      <c r="I7" s="16" t="s">
        <v>569</v>
      </c>
      <c r="J7" s="212">
        <v>1</v>
      </c>
      <c r="K7" s="584"/>
      <c r="L7" s="585"/>
    </row>
    <row r="8" spans="1:13" x14ac:dyDescent="0.2">
      <c r="A8" s="2" t="s">
        <v>371</v>
      </c>
      <c r="B8" s="9" t="s">
        <v>380</v>
      </c>
      <c r="C8" s="15">
        <v>5</v>
      </c>
      <c r="D8" s="14" t="s">
        <v>569</v>
      </c>
      <c r="E8" s="15">
        <v>1</v>
      </c>
      <c r="F8" s="16" t="s">
        <v>569</v>
      </c>
      <c r="G8" s="144" t="s">
        <v>571</v>
      </c>
      <c r="H8" s="17" t="s">
        <v>569</v>
      </c>
      <c r="I8" s="16"/>
      <c r="J8" s="212">
        <v>1</v>
      </c>
      <c r="K8" s="584"/>
      <c r="L8" s="585"/>
    </row>
    <row r="9" spans="1:13" x14ac:dyDescent="0.2">
      <c r="A9" s="2" t="s">
        <v>371</v>
      </c>
      <c r="B9" s="9" t="s">
        <v>380</v>
      </c>
      <c r="C9" s="15">
        <v>6</v>
      </c>
      <c r="D9" s="14" t="s">
        <v>569</v>
      </c>
      <c r="E9" s="15" t="s">
        <v>569</v>
      </c>
      <c r="F9" s="16" t="s">
        <v>569</v>
      </c>
      <c r="G9" s="144" t="s">
        <v>570</v>
      </c>
      <c r="H9" s="17" t="s">
        <v>569</v>
      </c>
      <c r="I9" s="16">
        <v>1</v>
      </c>
      <c r="J9" s="212">
        <v>1</v>
      </c>
      <c r="K9" s="584"/>
      <c r="L9" s="585"/>
    </row>
    <row r="10" spans="1:13" x14ac:dyDescent="0.2">
      <c r="A10" s="2" t="s">
        <v>371</v>
      </c>
      <c r="B10" s="9" t="s">
        <v>380</v>
      </c>
      <c r="C10" s="15">
        <v>8</v>
      </c>
      <c r="D10" s="14" t="s">
        <v>569</v>
      </c>
      <c r="E10" s="15" t="s">
        <v>569</v>
      </c>
      <c r="F10" s="16">
        <v>1</v>
      </c>
      <c r="G10" s="144" t="s">
        <v>571</v>
      </c>
      <c r="H10" s="17" t="s">
        <v>569</v>
      </c>
      <c r="I10" s="16" t="s">
        <v>569</v>
      </c>
      <c r="J10" s="212">
        <v>1</v>
      </c>
      <c r="K10" s="584"/>
      <c r="L10" s="585"/>
      <c r="M10" s="606" t="s">
        <v>653</v>
      </c>
    </row>
    <row r="11" spans="1:13" x14ac:dyDescent="0.2">
      <c r="A11" s="2" t="s">
        <v>371</v>
      </c>
      <c r="B11" s="9" t="s">
        <v>380</v>
      </c>
      <c r="C11" s="15">
        <v>9</v>
      </c>
      <c r="D11" s="14" t="s">
        <v>569</v>
      </c>
      <c r="E11" s="15" t="s">
        <v>569</v>
      </c>
      <c r="F11" s="16">
        <v>1</v>
      </c>
      <c r="G11" s="144" t="s">
        <v>570</v>
      </c>
      <c r="H11" s="17" t="s">
        <v>569</v>
      </c>
      <c r="I11" s="16" t="s">
        <v>569</v>
      </c>
      <c r="J11" s="212">
        <v>1</v>
      </c>
      <c r="K11" s="584"/>
      <c r="L11" s="585"/>
      <c r="M11" s="606"/>
    </row>
    <row r="12" spans="1:13" x14ac:dyDescent="0.2">
      <c r="A12" s="2" t="s">
        <v>371</v>
      </c>
      <c r="B12" s="9" t="s">
        <v>380</v>
      </c>
      <c r="C12" s="15">
        <v>10</v>
      </c>
      <c r="D12" s="14">
        <v>1</v>
      </c>
      <c r="E12" s="15" t="s">
        <v>569</v>
      </c>
      <c r="F12" s="16" t="s">
        <v>569</v>
      </c>
      <c r="G12" s="144" t="s">
        <v>570</v>
      </c>
      <c r="H12" s="17" t="s">
        <v>569</v>
      </c>
      <c r="I12" s="16" t="s">
        <v>569</v>
      </c>
      <c r="J12" s="212">
        <v>1</v>
      </c>
      <c r="K12" s="584"/>
      <c r="L12" s="585"/>
      <c r="M12" s="606"/>
    </row>
    <row r="13" spans="1:13" x14ac:dyDescent="0.2">
      <c r="A13" s="2" t="s">
        <v>371</v>
      </c>
      <c r="B13" s="9" t="s">
        <v>380</v>
      </c>
      <c r="C13" s="15">
        <v>13</v>
      </c>
      <c r="D13" s="14" t="s">
        <v>569</v>
      </c>
      <c r="E13" s="15" t="s">
        <v>569</v>
      </c>
      <c r="F13" s="16">
        <v>1</v>
      </c>
      <c r="G13" s="144" t="s">
        <v>571</v>
      </c>
      <c r="H13" s="17" t="s">
        <v>569</v>
      </c>
      <c r="I13" s="16" t="s">
        <v>569</v>
      </c>
      <c r="J13" s="212">
        <v>1</v>
      </c>
      <c r="K13" s="584"/>
      <c r="L13" s="585"/>
      <c r="M13" s="606"/>
    </row>
    <row r="14" spans="1:13" x14ac:dyDescent="0.2">
      <c r="A14" s="2" t="s">
        <v>371</v>
      </c>
      <c r="B14" s="9" t="s">
        <v>380</v>
      </c>
      <c r="C14" s="15">
        <v>14</v>
      </c>
      <c r="D14" s="14" t="s">
        <v>569</v>
      </c>
      <c r="E14" s="15" t="s">
        <v>569</v>
      </c>
      <c r="F14" s="16">
        <v>1</v>
      </c>
      <c r="G14" s="144" t="s">
        <v>571</v>
      </c>
      <c r="H14" s="17" t="s">
        <v>569</v>
      </c>
      <c r="I14" s="16" t="s">
        <v>569</v>
      </c>
      <c r="J14" s="212">
        <v>1</v>
      </c>
      <c r="K14" s="584"/>
      <c r="L14" s="585"/>
      <c r="M14" s="606"/>
    </row>
    <row r="15" spans="1:13" x14ac:dyDescent="0.2">
      <c r="A15" s="2" t="s">
        <v>371</v>
      </c>
      <c r="B15" s="9" t="s">
        <v>380</v>
      </c>
      <c r="C15" s="15">
        <v>15</v>
      </c>
      <c r="D15" s="14" t="s">
        <v>569</v>
      </c>
      <c r="E15" s="15" t="s">
        <v>569</v>
      </c>
      <c r="F15" s="16" t="s">
        <v>569</v>
      </c>
      <c r="G15" s="144" t="s">
        <v>571</v>
      </c>
      <c r="H15" s="17">
        <v>1</v>
      </c>
      <c r="I15" s="16" t="s">
        <v>569</v>
      </c>
      <c r="J15" s="212">
        <v>1</v>
      </c>
      <c r="K15" s="584"/>
      <c r="L15" s="585"/>
      <c r="M15" s="606"/>
    </row>
    <row r="16" spans="1:13" x14ac:dyDescent="0.2">
      <c r="A16" s="2" t="s">
        <v>371</v>
      </c>
      <c r="B16" s="9" t="s">
        <v>380</v>
      </c>
      <c r="C16" s="15">
        <v>16</v>
      </c>
      <c r="D16" s="14" t="s">
        <v>569</v>
      </c>
      <c r="E16" s="15" t="s">
        <v>569</v>
      </c>
      <c r="F16" s="16">
        <v>1</v>
      </c>
      <c r="G16" s="144" t="s">
        <v>570</v>
      </c>
      <c r="H16" s="17" t="s">
        <v>569</v>
      </c>
      <c r="I16" s="16" t="s">
        <v>569</v>
      </c>
      <c r="J16" s="212">
        <v>1</v>
      </c>
      <c r="K16" s="584"/>
      <c r="L16" s="585"/>
      <c r="M16" s="606"/>
    </row>
    <row r="17" spans="1:13" x14ac:dyDescent="0.2">
      <c r="A17" s="2" t="s">
        <v>371</v>
      </c>
      <c r="B17" s="9" t="s">
        <v>380</v>
      </c>
      <c r="C17" s="15">
        <v>18</v>
      </c>
      <c r="D17" s="14" t="s">
        <v>569</v>
      </c>
      <c r="E17" s="15" t="s">
        <v>569</v>
      </c>
      <c r="F17" s="16">
        <v>1</v>
      </c>
      <c r="G17" s="144" t="s">
        <v>571</v>
      </c>
      <c r="H17" s="17" t="s">
        <v>569</v>
      </c>
      <c r="I17" s="16" t="s">
        <v>569</v>
      </c>
      <c r="J17" s="212">
        <v>1</v>
      </c>
      <c r="K17" s="584"/>
      <c r="L17" s="585"/>
      <c r="M17" s="606"/>
    </row>
    <row r="18" spans="1:13" x14ac:dyDescent="0.2">
      <c r="A18" s="2" t="s">
        <v>371</v>
      </c>
      <c r="B18" s="9" t="s">
        <v>380</v>
      </c>
      <c r="C18" s="15">
        <v>20</v>
      </c>
      <c r="D18" s="14" t="s">
        <v>569</v>
      </c>
      <c r="E18" s="15">
        <v>1</v>
      </c>
      <c r="F18" s="16" t="s">
        <v>569</v>
      </c>
      <c r="G18" s="144" t="s">
        <v>570</v>
      </c>
      <c r="H18" s="17" t="s">
        <v>569</v>
      </c>
      <c r="I18" s="16" t="s">
        <v>569</v>
      </c>
      <c r="J18" s="212">
        <v>1</v>
      </c>
      <c r="K18" s="584"/>
      <c r="L18" s="585"/>
    </row>
    <row r="19" spans="1:13" x14ac:dyDescent="0.2">
      <c r="A19" s="2" t="s">
        <v>371</v>
      </c>
      <c r="B19" s="9" t="s">
        <v>380</v>
      </c>
      <c r="C19" s="15" t="s">
        <v>52</v>
      </c>
      <c r="D19" s="14" t="s">
        <v>569</v>
      </c>
      <c r="E19" s="15" t="s">
        <v>569</v>
      </c>
      <c r="F19" s="16" t="s">
        <v>569</v>
      </c>
      <c r="G19" s="144" t="s">
        <v>570</v>
      </c>
      <c r="H19" s="17" t="s">
        <v>569</v>
      </c>
      <c r="I19" s="16">
        <v>1</v>
      </c>
      <c r="J19" s="212">
        <v>1</v>
      </c>
      <c r="K19" s="584"/>
      <c r="L19" s="585"/>
    </row>
    <row r="20" spans="1:13" x14ac:dyDescent="0.2">
      <c r="A20" s="2" t="s">
        <v>371</v>
      </c>
      <c r="B20" s="9" t="s">
        <v>380</v>
      </c>
      <c r="C20" s="15">
        <v>21</v>
      </c>
      <c r="D20" s="14" t="s">
        <v>569</v>
      </c>
      <c r="E20" s="15">
        <v>1</v>
      </c>
      <c r="F20" s="16" t="s">
        <v>569</v>
      </c>
      <c r="G20" s="144" t="s">
        <v>571</v>
      </c>
      <c r="H20" s="17">
        <v>1</v>
      </c>
      <c r="I20" s="16" t="s">
        <v>569</v>
      </c>
      <c r="J20" s="212">
        <v>1</v>
      </c>
      <c r="K20" s="584"/>
      <c r="L20" s="585"/>
    </row>
    <row r="21" spans="1:13" x14ac:dyDescent="0.2">
      <c r="A21" s="2" t="s">
        <v>371</v>
      </c>
      <c r="B21" s="9" t="s">
        <v>380</v>
      </c>
      <c r="C21" s="15">
        <v>23</v>
      </c>
      <c r="D21" s="14" t="s">
        <v>569</v>
      </c>
      <c r="E21" s="15">
        <v>1</v>
      </c>
      <c r="F21" s="16" t="s">
        <v>569</v>
      </c>
      <c r="G21" s="144" t="s">
        <v>570</v>
      </c>
      <c r="H21" s="17" t="s">
        <v>569</v>
      </c>
      <c r="I21" s="16" t="s">
        <v>569</v>
      </c>
      <c r="J21" s="212">
        <v>1</v>
      </c>
      <c r="K21" s="584"/>
      <c r="L21" s="585"/>
    </row>
    <row r="22" spans="1:13" x14ac:dyDescent="0.2">
      <c r="A22" s="2" t="s">
        <v>371</v>
      </c>
      <c r="B22" s="9" t="s">
        <v>380</v>
      </c>
      <c r="C22" s="44" t="s">
        <v>233</v>
      </c>
      <c r="D22" s="14" t="s">
        <v>569</v>
      </c>
      <c r="E22" s="15" t="s">
        <v>569</v>
      </c>
      <c r="F22" s="16">
        <v>1</v>
      </c>
      <c r="G22" s="144" t="s">
        <v>570</v>
      </c>
      <c r="H22" s="17" t="s">
        <v>569</v>
      </c>
      <c r="I22" s="16" t="s">
        <v>569</v>
      </c>
      <c r="J22" s="212">
        <v>1</v>
      </c>
      <c r="K22" s="584"/>
      <c r="L22" s="585"/>
    </row>
    <row r="23" spans="1:13" x14ac:dyDescent="0.2">
      <c r="A23" s="2" t="s">
        <v>371</v>
      </c>
      <c r="B23" s="9" t="s">
        <v>380</v>
      </c>
      <c r="C23" s="44" t="s">
        <v>381</v>
      </c>
      <c r="D23" s="14" t="s">
        <v>569</v>
      </c>
      <c r="E23" s="15">
        <v>1</v>
      </c>
      <c r="F23" s="16" t="s">
        <v>569</v>
      </c>
      <c r="G23" s="144" t="s">
        <v>570</v>
      </c>
      <c r="H23" s="17" t="s">
        <v>569</v>
      </c>
      <c r="I23" s="16" t="s">
        <v>569</v>
      </c>
      <c r="J23" s="212">
        <v>1</v>
      </c>
      <c r="K23" s="584"/>
      <c r="L23" s="585"/>
    </row>
    <row r="24" spans="1:13" x14ac:dyDescent="0.2">
      <c r="A24" s="2" t="s">
        <v>371</v>
      </c>
      <c r="B24" s="9" t="s">
        <v>380</v>
      </c>
      <c r="C24" s="44" t="s">
        <v>512</v>
      </c>
      <c r="D24" s="14" t="s">
        <v>569</v>
      </c>
      <c r="E24" s="15" t="s">
        <v>569</v>
      </c>
      <c r="F24" s="16" t="s">
        <v>569</v>
      </c>
      <c r="G24" s="144" t="s">
        <v>570</v>
      </c>
      <c r="H24" s="17" t="s">
        <v>569</v>
      </c>
      <c r="I24" s="16">
        <v>1</v>
      </c>
      <c r="J24" s="212">
        <v>1</v>
      </c>
      <c r="K24" s="584"/>
      <c r="L24" s="585"/>
    </row>
    <row r="25" spans="1:13" x14ac:dyDescent="0.2">
      <c r="A25" s="2" t="s">
        <v>371</v>
      </c>
      <c r="B25" s="9" t="s">
        <v>380</v>
      </c>
      <c r="C25" s="15">
        <v>26</v>
      </c>
      <c r="D25" s="14" t="s">
        <v>569</v>
      </c>
      <c r="E25" s="15" t="s">
        <v>569</v>
      </c>
      <c r="F25" s="16">
        <v>1</v>
      </c>
      <c r="G25" s="144" t="s">
        <v>570</v>
      </c>
      <c r="H25" s="17" t="s">
        <v>569</v>
      </c>
      <c r="I25" s="16" t="s">
        <v>569</v>
      </c>
      <c r="J25" s="212">
        <v>1</v>
      </c>
      <c r="K25" s="584"/>
      <c r="L25" s="585"/>
    </row>
    <row r="26" spans="1:13" x14ac:dyDescent="0.2">
      <c r="A26" s="2" t="s">
        <v>371</v>
      </c>
      <c r="B26" s="9" t="s">
        <v>380</v>
      </c>
      <c r="C26" s="15">
        <v>28</v>
      </c>
      <c r="D26" s="14" t="s">
        <v>569</v>
      </c>
      <c r="E26" s="15" t="s">
        <v>569</v>
      </c>
      <c r="F26" s="16">
        <v>1</v>
      </c>
      <c r="G26" s="144" t="s">
        <v>571</v>
      </c>
      <c r="H26" s="17" t="s">
        <v>569</v>
      </c>
      <c r="I26" s="16" t="s">
        <v>569</v>
      </c>
      <c r="J26" s="212">
        <v>1</v>
      </c>
      <c r="K26" s="584"/>
      <c r="L26" s="585"/>
    </row>
    <row r="27" spans="1:13" x14ac:dyDescent="0.2">
      <c r="A27" s="2" t="s">
        <v>371</v>
      </c>
      <c r="B27" s="9" t="s">
        <v>380</v>
      </c>
      <c r="C27" s="15">
        <v>30</v>
      </c>
      <c r="D27" s="14" t="s">
        <v>569</v>
      </c>
      <c r="E27" s="15" t="s">
        <v>569</v>
      </c>
      <c r="F27" s="16">
        <v>1</v>
      </c>
      <c r="G27" s="144" t="s">
        <v>570</v>
      </c>
      <c r="H27" s="17" t="s">
        <v>569</v>
      </c>
      <c r="I27" s="16" t="s">
        <v>569</v>
      </c>
      <c r="J27" s="212">
        <v>1</v>
      </c>
      <c r="K27" s="584"/>
      <c r="L27" s="585"/>
    </row>
    <row r="28" spans="1:13" x14ac:dyDescent="0.2">
      <c r="A28" s="2" t="s">
        <v>371</v>
      </c>
      <c r="B28" s="9" t="s">
        <v>380</v>
      </c>
      <c r="C28" s="15">
        <v>32</v>
      </c>
      <c r="D28" s="14" t="s">
        <v>569</v>
      </c>
      <c r="E28" s="15" t="s">
        <v>569</v>
      </c>
      <c r="F28" s="16">
        <v>1</v>
      </c>
      <c r="G28" s="144" t="s">
        <v>571</v>
      </c>
      <c r="H28" s="17" t="s">
        <v>569</v>
      </c>
      <c r="I28" s="16" t="s">
        <v>569</v>
      </c>
      <c r="J28" s="212">
        <v>1</v>
      </c>
      <c r="K28" s="584"/>
      <c r="L28" s="585"/>
    </row>
    <row r="29" spans="1:13" x14ac:dyDescent="0.2">
      <c r="A29" s="2" t="s">
        <v>371</v>
      </c>
      <c r="B29" s="9" t="s">
        <v>380</v>
      </c>
      <c r="C29" s="15">
        <v>32</v>
      </c>
      <c r="D29" s="14" t="s">
        <v>569</v>
      </c>
      <c r="E29" s="15" t="s">
        <v>569</v>
      </c>
      <c r="F29" s="16">
        <v>1</v>
      </c>
      <c r="G29" s="144" t="s">
        <v>570</v>
      </c>
      <c r="H29" s="17" t="s">
        <v>569</v>
      </c>
      <c r="I29" s="16" t="s">
        <v>569</v>
      </c>
      <c r="J29" s="212">
        <v>1</v>
      </c>
      <c r="K29" s="584"/>
      <c r="L29" s="585"/>
    </row>
    <row r="30" spans="1:13" x14ac:dyDescent="0.2">
      <c r="A30" s="2" t="s">
        <v>371</v>
      </c>
      <c r="B30" s="9" t="s">
        <v>380</v>
      </c>
      <c r="C30" s="15">
        <v>34</v>
      </c>
      <c r="D30" s="14" t="s">
        <v>569</v>
      </c>
      <c r="E30" s="15" t="s">
        <v>569</v>
      </c>
      <c r="F30" s="16">
        <v>1</v>
      </c>
      <c r="G30" s="144" t="s">
        <v>570</v>
      </c>
      <c r="H30" s="17">
        <v>1</v>
      </c>
      <c r="I30" s="16" t="s">
        <v>569</v>
      </c>
      <c r="J30" s="212">
        <v>1</v>
      </c>
      <c r="K30" s="584"/>
      <c r="L30" s="585"/>
    </row>
    <row r="31" spans="1:13" s="412" customFormat="1" x14ac:dyDescent="0.2">
      <c r="A31" s="2" t="s">
        <v>371</v>
      </c>
      <c r="B31" s="9" t="s">
        <v>380</v>
      </c>
      <c r="C31" s="15">
        <v>36</v>
      </c>
      <c r="D31" s="14">
        <v>1</v>
      </c>
      <c r="E31" s="15" t="s">
        <v>569</v>
      </c>
      <c r="F31" s="16" t="s">
        <v>569</v>
      </c>
      <c r="G31" s="144" t="s">
        <v>571</v>
      </c>
      <c r="H31" s="17">
        <v>1</v>
      </c>
      <c r="I31" s="16" t="s">
        <v>569</v>
      </c>
      <c r="J31" s="212" t="s">
        <v>569</v>
      </c>
      <c r="K31" s="671" t="s">
        <v>676</v>
      </c>
      <c r="L31" s="672"/>
    </row>
    <row r="32" spans="1:13" ht="13.5" thickBot="1" x14ac:dyDescent="0.25">
      <c r="A32" s="23" t="s">
        <v>371</v>
      </c>
      <c r="B32" s="22" t="s">
        <v>380</v>
      </c>
      <c r="C32" s="19">
        <v>38</v>
      </c>
      <c r="D32" s="18" t="s">
        <v>569</v>
      </c>
      <c r="E32" s="19" t="s">
        <v>569</v>
      </c>
      <c r="F32" s="20" t="s">
        <v>569</v>
      </c>
      <c r="G32" s="219" t="s">
        <v>571</v>
      </c>
      <c r="H32" s="21" t="s">
        <v>569</v>
      </c>
      <c r="I32" s="20">
        <v>1</v>
      </c>
      <c r="J32" s="213">
        <v>1</v>
      </c>
      <c r="K32" s="669"/>
      <c r="L32" s="670"/>
    </row>
    <row r="33" spans="1:10" ht="13.5" thickBot="1" x14ac:dyDescent="0.25">
      <c r="A33" s="6"/>
      <c r="C33" s="86" t="s">
        <v>49</v>
      </c>
      <c r="D33" s="86">
        <f t="shared" ref="D33:I33" si="0">SUM(D4:D32)</f>
        <v>3</v>
      </c>
      <c r="E33" s="86">
        <f t="shared" si="0"/>
        <v>7</v>
      </c>
      <c r="F33" s="86">
        <f t="shared" si="0"/>
        <v>14</v>
      </c>
      <c r="G33" s="86"/>
      <c r="H33" s="42">
        <f t="shared" si="0"/>
        <v>6</v>
      </c>
      <c r="I33" s="42">
        <f t="shared" si="0"/>
        <v>4</v>
      </c>
      <c r="J33" s="42">
        <f>SUM(J4:J32)</f>
        <v>28</v>
      </c>
    </row>
    <row r="34" spans="1:10" x14ac:dyDescent="0.2">
      <c r="A34" s="6"/>
    </row>
    <row r="35" spans="1:10" x14ac:dyDescent="0.2">
      <c r="A35" s="6"/>
    </row>
    <row r="36" spans="1:10" x14ac:dyDescent="0.2">
      <c r="A36" s="6"/>
    </row>
    <row r="37" spans="1:10" ht="28.5" customHeight="1" x14ac:dyDescent="0.2">
      <c r="A37" s="756"/>
      <c r="B37" s="756"/>
      <c r="C37" s="757"/>
    </row>
    <row r="38" spans="1:10" x14ac:dyDescent="0.2">
      <c r="A38" s="6"/>
    </row>
  </sheetData>
  <mergeCells count="39">
    <mergeCell ref="K4:L4"/>
    <mergeCell ref="K5:L5"/>
    <mergeCell ref="K6:L6"/>
    <mergeCell ref="K7:L7"/>
    <mergeCell ref="H2:I2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23:L23"/>
    <mergeCell ref="K24:L24"/>
    <mergeCell ref="K25:L25"/>
    <mergeCell ref="K26:L26"/>
    <mergeCell ref="K18:L18"/>
    <mergeCell ref="K19:L19"/>
    <mergeCell ref="K20:L20"/>
    <mergeCell ref="K21:L21"/>
    <mergeCell ref="K22:L22"/>
    <mergeCell ref="A37:B37"/>
    <mergeCell ref="M10:M17"/>
    <mergeCell ref="K32:L32"/>
    <mergeCell ref="A1:A3"/>
    <mergeCell ref="B1:B3"/>
    <mergeCell ref="C1:C3"/>
    <mergeCell ref="D1:F2"/>
    <mergeCell ref="G1:G3"/>
    <mergeCell ref="H1:J1"/>
    <mergeCell ref="K1:L3"/>
    <mergeCell ref="K27:L27"/>
    <mergeCell ref="K28:L28"/>
    <mergeCell ref="K29:L29"/>
    <mergeCell ref="K30:L30"/>
    <mergeCell ref="K31:L31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8"/>
  <sheetViews>
    <sheetView topLeftCell="A22" zoomScale="140" zoomScaleNormal="140" workbookViewId="0">
      <selection activeCell="C37" sqref="C37"/>
    </sheetView>
  </sheetViews>
  <sheetFormatPr defaultRowHeight="12.75" x14ac:dyDescent="0.2"/>
  <cols>
    <col min="1" max="1" width="13.28515625" style="6" customWidth="1"/>
    <col min="2" max="2" width="9.140625" style="6"/>
    <col min="3" max="3" width="11" style="6" customWidth="1"/>
    <col min="4" max="6" width="9.140625" style="6"/>
    <col min="7" max="7" width="11.7109375" style="6" customWidth="1"/>
    <col min="8" max="10" width="9.140625" style="6"/>
    <col min="11" max="11" width="9.7109375" style="6" customWidth="1"/>
    <col min="12" max="12" width="9.5703125" style="6" customWidth="1"/>
    <col min="13" max="16384" width="9.140625" style="6"/>
  </cols>
  <sheetData>
    <row r="1" spans="1:13" ht="17.2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586</v>
      </c>
      <c r="H1" s="562" t="s">
        <v>5</v>
      </c>
      <c r="I1" s="562"/>
      <c r="J1" s="562"/>
      <c r="K1" s="568" t="s">
        <v>7</v>
      </c>
      <c r="L1" s="568"/>
    </row>
    <row r="2" spans="1:13" ht="16.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607</v>
      </c>
      <c r="I2" s="570"/>
      <c r="J2" s="439" t="s">
        <v>603</v>
      </c>
      <c r="K2" s="568"/>
      <c r="L2" s="568"/>
    </row>
    <row r="3" spans="1:13" ht="13.5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609</v>
      </c>
      <c r="J3" s="5" t="s">
        <v>608</v>
      </c>
      <c r="K3" s="568"/>
      <c r="L3" s="568"/>
    </row>
    <row r="4" spans="1:13" x14ac:dyDescent="0.2">
      <c r="A4" s="294" t="s">
        <v>371</v>
      </c>
      <c r="B4" s="62" t="s">
        <v>478</v>
      </c>
      <c r="C4" s="434">
        <v>1</v>
      </c>
      <c r="D4" s="63" t="s">
        <v>569</v>
      </c>
      <c r="E4" s="64">
        <v>1</v>
      </c>
      <c r="F4" s="65" t="s">
        <v>569</v>
      </c>
      <c r="G4" s="156" t="s">
        <v>571</v>
      </c>
      <c r="H4" s="398" t="s">
        <v>569</v>
      </c>
      <c r="I4" s="65" t="s">
        <v>569</v>
      </c>
      <c r="J4" s="196">
        <v>1</v>
      </c>
      <c r="K4" s="679"/>
      <c r="L4" s="680"/>
    </row>
    <row r="5" spans="1:13" x14ac:dyDescent="0.2">
      <c r="A5" s="67" t="s">
        <v>371</v>
      </c>
      <c r="B5" s="107" t="s">
        <v>478</v>
      </c>
      <c r="C5" s="15">
        <v>6</v>
      </c>
      <c r="D5" s="14" t="s">
        <v>569</v>
      </c>
      <c r="E5" s="15" t="s">
        <v>569</v>
      </c>
      <c r="F5" s="16" t="s">
        <v>569</v>
      </c>
      <c r="G5" s="144" t="s">
        <v>570</v>
      </c>
      <c r="H5" s="17">
        <v>1</v>
      </c>
      <c r="I5" s="16" t="s">
        <v>569</v>
      </c>
      <c r="J5" s="212">
        <v>1</v>
      </c>
      <c r="K5" s="542"/>
      <c r="L5" s="543"/>
      <c r="M5" s="606" t="s">
        <v>657</v>
      </c>
    </row>
    <row r="6" spans="1:13" x14ac:dyDescent="0.2">
      <c r="A6" s="67" t="s">
        <v>371</v>
      </c>
      <c r="B6" s="107" t="s">
        <v>478</v>
      </c>
      <c r="C6" s="15" t="s">
        <v>453</v>
      </c>
      <c r="D6" s="14" t="s">
        <v>569</v>
      </c>
      <c r="E6" s="15" t="s">
        <v>569</v>
      </c>
      <c r="F6" s="16" t="s">
        <v>569</v>
      </c>
      <c r="G6" s="144" t="s">
        <v>570</v>
      </c>
      <c r="H6" s="17" t="s">
        <v>569</v>
      </c>
      <c r="I6" s="16">
        <v>1</v>
      </c>
      <c r="J6" s="212">
        <v>1</v>
      </c>
      <c r="K6" s="542"/>
      <c r="L6" s="543"/>
      <c r="M6" s="606"/>
    </row>
    <row r="7" spans="1:13" x14ac:dyDescent="0.2">
      <c r="A7" s="67" t="s">
        <v>371</v>
      </c>
      <c r="B7" s="107" t="s">
        <v>478</v>
      </c>
      <c r="C7" s="15">
        <v>8</v>
      </c>
      <c r="D7" s="14" t="s">
        <v>569</v>
      </c>
      <c r="E7" s="15">
        <v>1</v>
      </c>
      <c r="F7" s="16" t="s">
        <v>569</v>
      </c>
      <c r="G7" s="144" t="s">
        <v>570</v>
      </c>
      <c r="H7" s="17">
        <v>1</v>
      </c>
      <c r="I7" s="16" t="s">
        <v>569</v>
      </c>
      <c r="J7" s="212">
        <v>1</v>
      </c>
      <c r="K7" s="542"/>
      <c r="L7" s="543"/>
      <c r="M7" s="606"/>
    </row>
    <row r="8" spans="1:13" x14ac:dyDescent="0.2">
      <c r="A8" s="67" t="s">
        <v>371</v>
      </c>
      <c r="B8" s="107" t="s">
        <v>478</v>
      </c>
      <c r="C8" s="15" t="s">
        <v>50</v>
      </c>
      <c r="D8" s="14" t="s">
        <v>569</v>
      </c>
      <c r="E8" s="15" t="s">
        <v>569</v>
      </c>
      <c r="F8" s="16" t="s">
        <v>569</v>
      </c>
      <c r="G8" s="144" t="s">
        <v>570</v>
      </c>
      <c r="H8" s="17" t="s">
        <v>569</v>
      </c>
      <c r="I8" s="16">
        <v>1</v>
      </c>
      <c r="J8" s="212">
        <v>1</v>
      </c>
      <c r="K8" s="542"/>
      <c r="L8" s="543"/>
      <c r="M8" s="606"/>
    </row>
    <row r="9" spans="1:13" x14ac:dyDescent="0.2">
      <c r="A9" s="67" t="s">
        <v>371</v>
      </c>
      <c r="B9" s="107" t="s">
        <v>478</v>
      </c>
      <c r="C9" s="15">
        <v>14</v>
      </c>
      <c r="D9" s="14" t="s">
        <v>569</v>
      </c>
      <c r="E9" s="15" t="s">
        <v>569</v>
      </c>
      <c r="F9" s="16">
        <v>1</v>
      </c>
      <c r="G9" s="144" t="s">
        <v>571</v>
      </c>
      <c r="H9" s="17" t="s">
        <v>569</v>
      </c>
      <c r="I9" s="16" t="s">
        <v>569</v>
      </c>
      <c r="J9" s="212">
        <v>1</v>
      </c>
      <c r="K9" s="542"/>
      <c r="L9" s="543"/>
      <c r="M9" s="606"/>
    </row>
    <row r="10" spans="1:13" x14ac:dyDescent="0.2">
      <c r="A10" s="67" t="s">
        <v>371</v>
      </c>
      <c r="B10" s="107" t="s">
        <v>478</v>
      </c>
      <c r="C10" s="15">
        <v>15</v>
      </c>
      <c r="D10" s="14" t="s">
        <v>569</v>
      </c>
      <c r="E10" s="15" t="s">
        <v>569</v>
      </c>
      <c r="F10" s="16">
        <v>1</v>
      </c>
      <c r="G10" s="144" t="s">
        <v>571</v>
      </c>
      <c r="H10" s="17" t="s">
        <v>569</v>
      </c>
      <c r="I10" s="16" t="s">
        <v>569</v>
      </c>
      <c r="J10" s="212">
        <v>1</v>
      </c>
      <c r="K10" s="542"/>
      <c r="L10" s="543"/>
      <c r="M10" s="606"/>
    </row>
    <row r="11" spans="1:13" x14ac:dyDescent="0.2">
      <c r="A11" s="67" t="s">
        <v>371</v>
      </c>
      <c r="B11" s="107" t="s">
        <v>478</v>
      </c>
      <c r="C11" s="15">
        <v>17</v>
      </c>
      <c r="D11" s="14" t="s">
        <v>569</v>
      </c>
      <c r="E11" s="15" t="s">
        <v>569</v>
      </c>
      <c r="F11" s="16" t="s">
        <v>569</v>
      </c>
      <c r="G11" s="144" t="s">
        <v>571</v>
      </c>
      <c r="H11" s="17" t="s">
        <v>569</v>
      </c>
      <c r="I11" s="16">
        <v>1</v>
      </c>
      <c r="J11" s="212">
        <v>1</v>
      </c>
      <c r="K11" s="542"/>
      <c r="L11" s="543"/>
      <c r="M11" s="606"/>
    </row>
    <row r="12" spans="1:13" x14ac:dyDescent="0.2">
      <c r="A12" s="66" t="s">
        <v>371</v>
      </c>
      <c r="B12" s="166" t="s">
        <v>478</v>
      </c>
      <c r="C12" s="26">
        <v>18</v>
      </c>
      <c r="D12" s="25" t="s">
        <v>569</v>
      </c>
      <c r="E12" s="26">
        <v>1</v>
      </c>
      <c r="F12" s="27" t="s">
        <v>569</v>
      </c>
      <c r="G12" s="195" t="s">
        <v>570</v>
      </c>
      <c r="H12" s="61">
        <v>1</v>
      </c>
      <c r="I12" s="27" t="s">
        <v>569</v>
      </c>
      <c r="J12" s="212">
        <v>1</v>
      </c>
      <c r="K12" s="558"/>
      <c r="L12" s="559"/>
    </row>
    <row r="13" spans="1:13" ht="13.5" thickBot="1" x14ac:dyDescent="0.25">
      <c r="A13" s="67" t="s">
        <v>371</v>
      </c>
      <c r="B13" s="107" t="s">
        <v>478</v>
      </c>
      <c r="C13" s="19">
        <v>23</v>
      </c>
      <c r="D13" s="18" t="s">
        <v>569</v>
      </c>
      <c r="E13" s="19" t="s">
        <v>569</v>
      </c>
      <c r="F13" s="20">
        <v>2</v>
      </c>
      <c r="G13" s="219" t="s">
        <v>571</v>
      </c>
      <c r="H13" s="21" t="s">
        <v>569</v>
      </c>
      <c r="I13" s="20" t="s">
        <v>569</v>
      </c>
      <c r="J13" s="213">
        <v>1</v>
      </c>
      <c r="K13" s="542"/>
      <c r="L13" s="543"/>
    </row>
    <row r="14" spans="1:13" ht="13.5" thickBot="1" x14ac:dyDescent="0.25">
      <c r="A14" s="72"/>
      <c r="C14" s="86" t="s">
        <v>49</v>
      </c>
      <c r="D14" s="86">
        <f>SUM(D4:D13)</f>
        <v>0</v>
      </c>
      <c r="E14" s="86">
        <f>SUM(E4:E13)</f>
        <v>3</v>
      </c>
      <c r="F14" s="86">
        <f>SUM(F4:F13)</f>
        <v>4</v>
      </c>
      <c r="G14" s="86"/>
      <c r="H14" s="42">
        <f>SUM(H4:H13)</f>
        <v>3</v>
      </c>
      <c r="I14" s="42">
        <f>SUM(I4:I13)</f>
        <v>3</v>
      </c>
      <c r="J14" s="42">
        <f>SUM(J4:J13)</f>
        <v>10</v>
      </c>
    </row>
    <row r="15" spans="1:13" x14ac:dyDescent="0.2">
      <c r="A15" s="72"/>
      <c r="C15" s="315"/>
      <c r="D15" s="315"/>
      <c r="E15" s="315"/>
      <c r="F15" s="315"/>
      <c r="G15" s="315"/>
      <c r="H15" s="41"/>
      <c r="I15" s="41"/>
      <c r="J15" s="41"/>
    </row>
    <row r="16" spans="1:13" x14ac:dyDescent="0.2">
      <c r="A16" s="72"/>
      <c r="C16" s="41"/>
      <c r="D16" s="41"/>
      <c r="E16" s="41"/>
      <c r="F16" s="41"/>
      <c r="G16" s="41"/>
      <c r="H16" s="41"/>
      <c r="I16" s="41"/>
      <c r="J16" s="41"/>
    </row>
    <row r="17" spans="1:13" ht="13.5" thickBot="1" x14ac:dyDescent="0.25">
      <c r="A17" s="72"/>
      <c r="C17" s="41"/>
      <c r="D17" s="41"/>
      <c r="E17" s="41"/>
      <c r="F17" s="41"/>
      <c r="G17" s="41"/>
      <c r="H17" s="41"/>
      <c r="I17" s="41"/>
      <c r="J17" s="41"/>
    </row>
    <row r="18" spans="1:13" ht="18.75" customHeight="1" thickBot="1" x14ac:dyDescent="0.25">
      <c r="A18" s="567" t="s">
        <v>0</v>
      </c>
      <c r="B18" s="568" t="s">
        <v>1</v>
      </c>
      <c r="C18" s="568" t="s">
        <v>228</v>
      </c>
      <c r="D18" s="569" t="s">
        <v>6</v>
      </c>
      <c r="E18" s="569"/>
      <c r="F18" s="569"/>
      <c r="G18" s="570" t="s">
        <v>568</v>
      </c>
      <c r="H18" s="562" t="s">
        <v>5</v>
      </c>
      <c r="I18" s="562"/>
      <c r="J18" s="562"/>
      <c r="K18" s="568" t="s">
        <v>7</v>
      </c>
      <c r="L18" s="568"/>
      <c r="M18" s="606" t="s">
        <v>656</v>
      </c>
    </row>
    <row r="19" spans="1:13" ht="17.25" customHeight="1" thickBot="1" x14ac:dyDescent="0.25">
      <c r="A19" s="567"/>
      <c r="B19" s="568"/>
      <c r="C19" s="568"/>
      <c r="D19" s="569"/>
      <c r="E19" s="569"/>
      <c r="F19" s="569"/>
      <c r="G19" s="570"/>
      <c r="H19" s="570" t="s">
        <v>654</v>
      </c>
      <c r="I19" s="570"/>
      <c r="J19" s="439" t="s">
        <v>603</v>
      </c>
      <c r="K19" s="568"/>
      <c r="L19" s="568"/>
      <c r="M19" s="606"/>
    </row>
    <row r="20" spans="1:13" ht="13.5" customHeight="1" thickBot="1" x14ac:dyDescent="0.25">
      <c r="A20" s="567"/>
      <c r="B20" s="568"/>
      <c r="C20" s="568"/>
      <c r="D20" s="5" t="s">
        <v>621</v>
      </c>
      <c r="E20" s="5" t="s">
        <v>606</v>
      </c>
      <c r="F20" s="5" t="s">
        <v>617</v>
      </c>
      <c r="G20" s="570"/>
      <c r="H20" s="5" t="s">
        <v>606</v>
      </c>
      <c r="I20" s="5" t="s">
        <v>617</v>
      </c>
      <c r="J20" s="5" t="s">
        <v>606</v>
      </c>
      <c r="K20" s="568"/>
      <c r="L20" s="568"/>
      <c r="M20" s="606"/>
    </row>
    <row r="21" spans="1:13" ht="13.5" customHeight="1" x14ac:dyDescent="0.2">
      <c r="A21" s="294" t="s">
        <v>373</v>
      </c>
      <c r="B21" s="62" t="s">
        <v>479</v>
      </c>
      <c r="C21" s="471">
        <v>27</v>
      </c>
      <c r="D21" s="64" t="s">
        <v>569</v>
      </c>
      <c r="E21" s="64" t="s">
        <v>569</v>
      </c>
      <c r="F21" s="64" t="s">
        <v>569</v>
      </c>
      <c r="G21" s="477" t="s">
        <v>570</v>
      </c>
      <c r="H21" s="64" t="s">
        <v>569</v>
      </c>
      <c r="I21" s="64">
        <v>1</v>
      </c>
      <c r="J21" s="64">
        <v>1</v>
      </c>
      <c r="K21" s="682"/>
      <c r="L21" s="578"/>
      <c r="M21" s="606"/>
    </row>
    <row r="22" spans="1:13" ht="14.25" customHeight="1" x14ac:dyDescent="0.2">
      <c r="A22" s="475" t="s">
        <v>373</v>
      </c>
      <c r="B22" s="258" t="s">
        <v>479</v>
      </c>
      <c r="C22" s="476">
        <v>36</v>
      </c>
      <c r="D22" s="267" t="s">
        <v>569</v>
      </c>
      <c r="E22" s="192" t="s">
        <v>569</v>
      </c>
      <c r="F22" s="268" t="s">
        <v>569</v>
      </c>
      <c r="G22" s="269" t="s">
        <v>570</v>
      </c>
      <c r="H22" s="267" t="s">
        <v>569</v>
      </c>
      <c r="I22" s="268">
        <v>1</v>
      </c>
      <c r="J22" s="269">
        <v>1</v>
      </c>
      <c r="K22" s="678"/>
      <c r="L22" s="580"/>
      <c r="M22" s="606"/>
    </row>
    <row r="23" spans="1:13" x14ac:dyDescent="0.2">
      <c r="A23" s="181" t="s">
        <v>373</v>
      </c>
      <c r="B23" s="119" t="s">
        <v>479</v>
      </c>
      <c r="C23" s="112">
        <v>42</v>
      </c>
      <c r="D23" s="228" t="s">
        <v>569</v>
      </c>
      <c r="E23" s="172">
        <v>1</v>
      </c>
      <c r="F23" s="229" t="s">
        <v>569</v>
      </c>
      <c r="G23" s="230" t="s">
        <v>571</v>
      </c>
      <c r="H23" s="228" t="s">
        <v>569</v>
      </c>
      <c r="I23" s="229" t="s">
        <v>569</v>
      </c>
      <c r="J23" s="230">
        <v>1</v>
      </c>
      <c r="K23" s="512"/>
      <c r="L23" s="582"/>
      <c r="M23" s="606"/>
    </row>
    <row r="24" spans="1:13" ht="13.5" thickBot="1" x14ac:dyDescent="0.25">
      <c r="A24" s="161" t="s">
        <v>373</v>
      </c>
      <c r="B24" s="162" t="s">
        <v>479</v>
      </c>
      <c r="C24" s="399" t="s">
        <v>560</v>
      </c>
      <c r="D24" s="160" t="s">
        <v>569</v>
      </c>
      <c r="E24" s="290" t="s">
        <v>569</v>
      </c>
      <c r="F24" s="159" t="s">
        <v>569</v>
      </c>
      <c r="G24" s="428" t="s">
        <v>570</v>
      </c>
      <c r="H24" s="160" t="s">
        <v>569</v>
      </c>
      <c r="I24" s="159">
        <v>1</v>
      </c>
      <c r="J24" s="428">
        <v>1</v>
      </c>
      <c r="K24" s="676"/>
      <c r="L24" s="677"/>
    </row>
    <row r="25" spans="1:13" ht="13.5" thickBot="1" x14ac:dyDescent="0.25">
      <c r="A25" s="72"/>
      <c r="C25" s="86" t="s">
        <v>49</v>
      </c>
      <c r="D25" s="86">
        <f>SUM(D21:D24)</f>
        <v>0</v>
      </c>
      <c r="E25" s="86">
        <f>SUM(E21:E24)</f>
        <v>1</v>
      </c>
      <c r="F25" s="86">
        <f>SUM(F21:F24)</f>
        <v>0</v>
      </c>
      <c r="G25" s="86"/>
      <c r="H25" s="86">
        <f>SUM(H21:H24)</f>
        <v>0</v>
      </c>
      <c r="I25" s="86">
        <f>SUM(I21:I24)</f>
        <v>3</v>
      </c>
      <c r="J25" s="400">
        <f>SUM(J21:J24)</f>
        <v>4</v>
      </c>
    </row>
    <row r="28" spans="1:13" ht="13.5" thickBot="1" x14ac:dyDescent="0.25"/>
    <row r="29" spans="1:13" ht="19.5" customHeight="1" thickBot="1" x14ac:dyDescent="0.25">
      <c r="A29" s="567" t="s">
        <v>0</v>
      </c>
      <c r="B29" s="568" t="s">
        <v>1</v>
      </c>
      <c r="C29" s="568" t="s">
        <v>228</v>
      </c>
      <c r="D29" s="569" t="s">
        <v>6</v>
      </c>
      <c r="E29" s="569"/>
      <c r="F29" s="569"/>
      <c r="G29" s="570" t="s">
        <v>568</v>
      </c>
      <c r="H29" s="562" t="s">
        <v>5</v>
      </c>
      <c r="I29" s="562"/>
      <c r="J29" s="562"/>
      <c r="K29" s="568" t="s">
        <v>7</v>
      </c>
      <c r="L29" s="568"/>
      <c r="M29" s="675" t="s">
        <v>655</v>
      </c>
    </row>
    <row r="30" spans="1:13" ht="18" customHeight="1" thickBot="1" x14ac:dyDescent="0.25">
      <c r="A30" s="567"/>
      <c r="B30" s="568"/>
      <c r="C30" s="568"/>
      <c r="D30" s="569"/>
      <c r="E30" s="569"/>
      <c r="F30" s="569"/>
      <c r="G30" s="570"/>
      <c r="H30" s="570" t="s">
        <v>607</v>
      </c>
      <c r="I30" s="570"/>
      <c r="J30" s="439" t="s">
        <v>603</v>
      </c>
      <c r="K30" s="568"/>
      <c r="L30" s="568"/>
      <c r="M30" s="675"/>
    </row>
    <row r="31" spans="1:13" ht="13.5" thickBot="1" x14ac:dyDescent="0.25">
      <c r="A31" s="567"/>
      <c r="B31" s="568"/>
      <c r="C31" s="568"/>
      <c r="D31" s="5" t="s">
        <v>610</v>
      </c>
      <c r="E31" s="5" t="s">
        <v>606</v>
      </c>
      <c r="F31" s="5" t="s">
        <v>617</v>
      </c>
      <c r="G31" s="570"/>
      <c r="H31" s="5" t="s">
        <v>606</v>
      </c>
      <c r="I31" s="5" t="s">
        <v>617</v>
      </c>
      <c r="J31" s="5" t="s">
        <v>608</v>
      </c>
      <c r="K31" s="568"/>
      <c r="L31" s="568"/>
      <c r="M31" s="675"/>
    </row>
    <row r="32" spans="1:13" ht="13.5" thickBot="1" x14ac:dyDescent="0.25">
      <c r="A32" s="51" t="s">
        <v>373</v>
      </c>
      <c r="B32" s="149" t="s">
        <v>530</v>
      </c>
      <c r="C32" s="373">
        <v>6</v>
      </c>
      <c r="D32" s="374" t="s">
        <v>569</v>
      </c>
      <c r="E32" s="373" t="s">
        <v>569</v>
      </c>
      <c r="F32" s="375" t="s">
        <v>569</v>
      </c>
      <c r="G32" s="231" t="s">
        <v>571</v>
      </c>
      <c r="H32" s="376" t="s">
        <v>569</v>
      </c>
      <c r="I32" s="375">
        <v>1</v>
      </c>
      <c r="J32" s="296">
        <v>1</v>
      </c>
      <c r="K32" s="681"/>
      <c r="L32" s="610"/>
      <c r="M32" s="675"/>
    </row>
    <row r="33" spans="1:13" ht="13.5" thickBot="1" x14ac:dyDescent="0.25">
      <c r="C33" s="86" t="s">
        <v>49</v>
      </c>
      <c r="D33" s="86">
        <f>SUM(D29:D32)</f>
        <v>0</v>
      </c>
      <c r="E33" s="86">
        <f>SUM(E29:E32)</f>
        <v>0</v>
      </c>
      <c r="F33" s="86">
        <f>SUM(F29:F32)</f>
        <v>0</v>
      </c>
      <c r="G33" s="86"/>
      <c r="H33" s="86">
        <f>SUM(H29:H32)</f>
        <v>0</v>
      </c>
      <c r="I33" s="86">
        <f>SUM(I29:I32)</f>
        <v>1</v>
      </c>
      <c r="J33" s="86">
        <f>SUM(J32)</f>
        <v>1</v>
      </c>
      <c r="M33" s="675"/>
    </row>
    <row r="37" spans="1:13" ht="30" customHeight="1" x14ac:dyDescent="0.2">
      <c r="A37" s="756"/>
      <c r="B37" s="756"/>
      <c r="C37" s="757"/>
    </row>
    <row r="38" spans="1:13" ht="14.25" x14ac:dyDescent="0.2">
      <c r="M38" s="93"/>
    </row>
  </sheetData>
  <mergeCells count="43">
    <mergeCell ref="A1:A3"/>
    <mergeCell ref="B1:B3"/>
    <mergeCell ref="C1:C3"/>
    <mergeCell ref="D18:F19"/>
    <mergeCell ref="B18:B20"/>
    <mergeCell ref="C18:C20"/>
    <mergeCell ref="D1:F2"/>
    <mergeCell ref="M5:M11"/>
    <mergeCell ref="K6:L6"/>
    <mergeCell ref="K7:L7"/>
    <mergeCell ref="K8:L8"/>
    <mergeCell ref="K9:L9"/>
    <mergeCell ref="K10:L10"/>
    <mergeCell ref="K11:L11"/>
    <mergeCell ref="H30:I30"/>
    <mergeCell ref="K32:L32"/>
    <mergeCell ref="A18:A20"/>
    <mergeCell ref="K12:L12"/>
    <mergeCell ref="K13:L13"/>
    <mergeCell ref="G18:G20"/>
    <mergeCell ref="K21:L21"/>
    <mergeCell ref="G1:G3"/>
    <mergeCell ref="K1:L3"/>
    <mergeCell ref="H1:J1"/>
    <mergeCell ref="K22:L22"/>
    <mergeCell ref="K4:L4"/>
    <mergeCell ref="K5:L5"/>
    <mergeCell ref="H2:I2"/>
    <mergeCell ref="M29:M33"/>
    <mergeCell ref="M18:M23"/>
    <mergeCell ref="A37:B37"/>
    <mergeCell ref="K18:L20"/>
    <mergeCell ref="H18:J18"/>
    <mergeCell ref="H19:I19"/>
    <mergeCell ref="A29:A31"/>
    <mergeCell ref="B29:B31"/>
    <mergeCell ref="C29:C31"/>
    <mergeCell ref="D29:F30"/>
    <mergeCell ref="G29:G31"/>
    <mergeCell ref="K29:L31"/>
    <mergeCell ref="H29:J29"/>
    <mergeCell ref="K23:L23"/>
    <mergeCell ref="K24:L2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48"/>
  <sheetViews>
    <sheetView topLeftCell="A40" zoomScale="130" zoomScaleNormal="130" workbookViewId="0">
      <selection activeCell="C48" sqref="C48"/>
    </sheetView>
  </sheetViews>
  <sheetFormatPr defaultRowHeight="12.75" x14ac:dyDescent="0.2"/>
  <cols>
    <col min="1" max="1" width="12.85546875" style="6" customWidth="1"/>
    <col min="2" max="2" width="10.140625" style="6" customWidth="1"/>
    <col min="3" max="3" width="9.5703125" style="6" customWidth="1"/>
    <col min="4" max="6" width="9.140625" style="6"/>
    <col min="7" max="7" width="11.7109375" style="6" customWidth="1"/>
    <col min="8" max="10" width="9.140625" style="6"/>
    <col min="11" max="11" width="10.28515625" style="6" customWidth="1"/>
    <col min="12" max="12" width="10" style="6" customWidth="1"/>
    <col min="13" max="16384" width="9.140625" style="6"/>
  </cols>
  <sheetData>
    <row r="1" spans="1:13" ht="18.7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83" t="s">
        <v>658</v>
      </c>
    </row>
    <row r="2" spans="1:13" ht="17.2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83"/>
    </row>
    <row r="3" spans="1:13" ht="13.5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83"/>
    </row>
    <row r="4" spans="1:13" x14ac:dyDescent="0.2">
      <c r="A4" s="8" t="s">
        <v>373</v>
      </c>
      <c r="B4" s="7" t="s">
        <v>469</v>
      </c>
      <c r="C4" s="11">
        <v>1</v>
      </c>
      <c r="D4" s="10" t="s">
        <v>569</v>
      </c>
      <c r="E4" s="11" t="s">
        <v>569</v>
      </c>
      <c r="F4" s="12" t="s">
        <v>569</v>
      </c>
      <c r="G4" s="218" t="s">
        <v>571</v>
      </c>
      <c r="H4" s="13" t="s">
        <v>569</v>
      </c>
      <c r="I4" s="12">
        <v>1</v>
      </c>
      <c r="J4" s="79">
        <v>1</v>
      </c>
      <c r="K4" s="556"/>
      <c r="L4" s="557"/>
      <c r="M4" s="683"/>
    </row>
    <row r="5" spans="1:13" x14ac:dyDescent="0.2">
      <c r="A5" s="2" t="s">
        <v>373</v>
      </c>
      <c r="B5" s="9" t="s">
        <v>469</v>
      </c>
      <c r="C5" s="15">
        <v>5</v>
      </c>
      <c r="D5" s="14" t="s">
        <v>569</v>
      </c>
      <c r="E5" s="15">
        <v>1</v>
      </c>
      <c r="F5" s="16" t="s">
        <v>569</v>
      </c>
      <c r="G5" s="144" t="s">
        <v>571</v>
      </c>
      <c r="H5" s="17" t="s">
        <v>569</v>
      </c>
      <c r="I5" s="16" t="s">
        <v>569</v>
      </c>
      <c r="J5" s="212">
        <v>1</v>
      </c>
      <c r="K5" s="542"/>
      <c r="L5" s="543"/>
      <c r="M5" s="683"/>
    </row>
    <row r="6" spans="1:13" x14ac:dyDescent="0.2">
      <c r="A6" s="2" t="s">
        <v>373</v>
      </c>
      <c r="B6" s="9" t="s">
        <v>469</v>
      </c>
      <c r="C6" s="15">
        <v>6</v>
      </c>
      <c r="D6" s="14" t="s">
        <v>569</v>
      </c>
      <c r="E6" s="15">
        <v>1</v>
      </c>
      <c r="F6" s="16" t="s">
        <v>569</v>
      </c>
      <c r="G6" s="144" t="s">
        <v>571</v>
      </c>
      <c r="H6" s="17">
        <v>1</v>
      </c>
      <c r="I6" s="16" t="s">
        <v>569</v>
      </c>
      <c r="J6" s="212">
        <v>1</v>
      </c>
      <c r="K6" s="542"/>
      <c r="L6" s="543"/>
      <c r="M6" s="683"/>
    </row>
    <row r="7" spans="1:13" ht="13.5" thickBot="1" x14ac:dyDescent="0.25">
      <c r="A7" s="23" t="s">
        <v>373</v>
      </c>
      <c r="B7" s="22" t="s">
        <v>469</v>
      </c>
      <c r="C7" s="30">
        <v>8</v>
      </c>
      <c r="D7" s="29" t="s">
        <v>569</v>
      </c>
      <c r="E7" s="30" t="s">
        <v>569</v>
      </c>
      <c r="F7" s="31">
        <v>1</v>
      </c>
      <c r="G7" s="145" t="s">
        <v>571</v>
      </c>
      <c r="H7" s="45" t="s">
        <v>569</v>
      </c>
      <c r="I7" s="31" t="s">
        <v>569</v>
      </c>
      <c r="J7" s="431">
        <v>1</v>
      </c>
      <c r="K7" s="544"/>
      <c r="L7" s="545"/>
      <c r="M7" s="683"/>
    </row>
    <row r="8" spans="1:13" ht="13.5" thickBot="1" x14ac:dyDescent="0.25">
      <c r="A8" s="37"/>
      <c r="C8" s="86" t="s">
        <v>49</v>
      </c>
      <c r="D8" s="86">
        <f t="shared" ref="D8:I8" si="0">SUM(D4:D7)</f>
        <v>0</v>
      </c>
      <c r="E8" s="86">
        <f t="shared" si="0"/>
        <v>2</v>
      </c>
      <c r="F8" s="86">
        <f t="shared" si="0"/>
        <v>1</v>
      </c>
      <c r="G8" s="86"/>
      <c r="H8" s="86">
        <f t="shared" si="0"/>
        <v>1</v>
      </c>
      <c r="I8" s="86">
        <f t="shared" si="0"/>
        <v>1</v>
      </c>
      <c r="J8" s="86">
        <f>SUM(J4:J7)</f>
        <v>4</v>
      </c>
    </row>
    <row r="9" spans="1:13" x14ac:dyDescent="0.2">
      <c r="A9" s="37"/>
      <c r="C9" s="41"/>
      <c r="D9" s="41"/>
      <c r="E9" s="41"/>
      <c r="F9" s="41"/>
      <c r="G9" s="41"/>
      <c r="H9" s="41"/>
      <c r="I9" s="41"/>
      <c r="J9" s="41"/>
    </row>
    <row r="10" spans="1:13" x14ac:dyDescent="0.2">
      <c r="A10" s="37"/>
      <c r="C10" s="41"/>
      <c r="D10" s="41"/>
      <c r="E10" s="41"/>
      <c r="F10" s="41"/>
      <c r="G10" s="41"/>
      <c r="H10" s="41"/>
      <c r="I10" s="41"/>
      <c r="J10" s="41"/>
    </row>
    <row r="11" spans="1:13" ht="13.5" thickBot="1" x14ac:dyDescent="0.25">
      <c r="A11" s="37"/>
      <c r="C11" s="41"/>
      <c r="D11" s="41"/>
      <c r="E11" s="41"/>
      <c r="F11" s="41"/>
      <c r="G11" s="41"/>
      <c r="H11" s="41"/>
      <c r="I11" s="41"/>
      <c r="J11" s="41"/>
    </row>
    <row r="12" spans="1:13" ht="17.25" customHeight="1" thickBot="1" x14ac:dyDescent="0.25">
      <c r="A12" s="567" t="s">
        <v>0</v>
      </c>
      <c r="B12" s="568" t="s">
        <v>1</v>
      </c>
      <c r="C12" s="568" t="s">
        <v>228</v>
      </c>
      <c r="D12" s="569" t="s">
        <v>6</v>
      </c>
      <c r="E12" s="569"/>
      <c r="F12" s="569"/>
      <c r="G12" s="570" t="s">
        <v>568</v>
      </c>
      <c r="H12" s="562" t="s">
        <v>5</v>
      </c>
      <c r="I12" s="562"/>
      <c r="J12" s="562"/>
      <c r="K12" s="568" t="s">
        <v>7</v>
      </c>
      <c r="L12" s="568"/>
    </row>
    <row r="13" spans="1:13" ht="17.25" customHeight="1" thickBot="1" x14ac:dyDescent="0.25">
      <c r="A13" s="567"/>
      <c r="B13" s="568"/>
      <c r="C13" s="568"/>
      <c r="D13" s="569"/>
      <c r="E13" s="569"/>
      <c r="F13" s="569"/>
      <c r="G13" s="570"/>
      <c r="H13" s="570" t="s">
        <v>607</v>
      </c>
      <c r="I13" s="570"/>
      <c r="J13" s="439" t="s">
        <v>603</v>
      </c>
      <c r="K13" s="568"/>
      <c r="L13" s="568"/>
    </row>
    <row r="14" spans="1:13" ht="13.5" customHeight="1" thickBot="1" x14ac:dyDescent="0.25">
      <c r="A14" s="567"/>
      <c r="B14" s="568"/>
      <c r="C14" s="568"/>
      <c r="D14" s="5" t="s">
        <v>621</v>
      </c>
      <c r="E14" s="5" t="s">
        <v>606</v>
      </c>
      <c r="F14" s="5" t="s">
        <v>617</v>
      </c>
      <c r="G14" s="570"/>
      <c r="H14" s="5" t="s">
        <v>606</v>
      </c>
      <c r="I14" s="5" t="s">
        <v>617</v>
      </c>
      <c r="J14" s="5" t="s">
        <v>608</v>
      </c>
      <c r="K14" s="568"/>
      <c r="L14" s="568"/>
    </row>
    <row r="15" spans="1:13" x14ac:dyDescent="0.2">
      <c r="A15" s="2" t="s">
        <v>371</v>
      </c>
      <c r="B15" s="9" t="s">
        <v>474</v>
      </c>
      <c r="C15" s="15">
        <v>2</v>
      </c>
      <c r="D15" s="14" t="s">
        <v>569</v>
      </c>
      <c r="E15" s="15">
        <v>1</v>
      </c>
      <c r="F15" s="16">
        <v>1</v>
      </c>
      <c r="G15" s="144" t="s">
        <v>570</v>
      </c>
      <c r="H15" s="17" t="s">
        <v>569</v>
      </c>
      <c r="I15" s="16" t="s">
        <v>569</v>
      </c>
      <c r="J15" s="212">
        <v>1</v>
      </c>
      <c r="K15" s="584"/>
      <c r="L15" s="585"/>
    </row>
    <row r="16" spans="1:13" x14ac:dyDescent="0.2">
      <c r="A16" s="2" t="s">
        <v>371</v>
      </c>
      <c r="B16" s="9" t="s">
        <v>474</v>
      </c>
      <c r="C16" s="15">
        <v>3</v>
      </c>
      <c r="D16" s="14" t="s">
        <v>569</v>
      </c>
      <c r="E16" s="15" t="s">
        <v>569</v>
      </c>
      <c r="F16" s="16">
        <v>1</v>
      </c>
      <c r="G16" s="144" t="s">
        <v>570</v>
      </c>
      <c r="H16" s="17" t="s">
        <v>569</v>
      </c>
      <c r="I16" s="16" t="s">
        <v>569</v>
      </c>
      <c r="J16" s="212">
        <v>1</v>
      </c>
      <c r="K16" s="584"/>
      <c r="L16" s="585"/>
    </row>
    <row r="17" spans="1:13" x14ac:dyDescent="0.2">
      <c r="A17" s="2" t="s">
        <v>371</v>
      </c>
      <c r="B17" s="9" t="s">
        <v>474</v>
      </c>
      <c r="C17" s="15" t="s">
        <v>274</v>
      </c>
      <c r="D17" s="14" t="s">
        <v>569</v>
      </c>
      <c r="E17" s="15">
        <v>1</v>
      </c>
      <c r="F17" s="16" t="s">
        <v>569</v>
      </c>
      <c r="G17" s="144" t="s">
        <v>571</v>
      </c>
      <c r="H17" s="17" t="s">
        <v>569</v>
      </c>
      <c r="I17" s="16" t="s">
        <v>569</v>
      </c>
      <c r="J17" s="212">
        <v>1</v>
      </c>
      <c r="K17" s="584"/>
      <c r="L17" s="585"/>
    </row>
    <row r="18" spans="1:13" x14ac:dyDescent="0.2">
      <c r="A18" s="2" t="s">
        <v>371</v>
      </c>
      <c r="B18" s="9" t="s">
        <v>474</v>
      </c>
      <c r="C18" s="15">
        <v>4</v>
      </c>
      <c r="D18" s="14" t="s">
        <v>569</v>
      </c>
      <c r="E18" s="15">
        <v>1</v>
      </c>
      <c r="F18" s="16" t="s">
        <v>569</v>
      </c>
      <c r="G18" s="144" t="s">
        <v>570</v>
      </c>
      <c r="H18" s="17">
        <v>1</v>
      </c>
      <c r="I18" s="16" t="s">
        <v>569</v>
      </c>
      <c r="J18" s="212">
        <v>1</v>
      </c>
      <c r="K18" s="584"/>
      <c r="L18" s="585"/>
    </row>
    <row r="19" spans="1:13" x14ac:dyDescent="0.2">
      <c r="A19" s="2" t="s">
        <v>371</v>
      </c>
      <c r="B19" s="9" t="s">
        <v>474</v>
      </c>
      <c r="C19" s="15">
        <v>4</v>
      </c>
      <c r="D19" s="14" t="s">
        <v>569</v>
      </c>
      <c r="E19" s="15">
        <v>1</v>
      </c>
      <c r="F19" s="16" t="s">
        <v>569</v>
      </c>
      <c r="G19" s="144" t="s">
        <v>570</v>
      </c>
      <c r="H19" s="17">
        <v>1</v>
      </c>
      <c r="I19" s="16" t="s">
        <v>569</v>
      </c>
      <c r="J19" s="212">
        <v>1</v>
      </c>
      <c r="K19" s="584"/>
      <c r="L19" s="585"/>
    </row>
    <row r="20" spans="1:13" x14ac:dyDescent="0.2">
      <c r="A20" s="2" t="s">
        <v>371</v>
      </c>
      <c r="B20" s="9" t="s">
        <v>474</v>
      </c>
      <c r="C20" s="15">
        <v>5</v>
      </c>
      <c r="D20" s="14" t="s">
        <v>569</v>
      </c>
      <c r="E20" s="15" t="s">
        <v>569</v>
      </c>
      <c r="F20" s="16" t="s">
        <v>569</v>
      </c>
      <c r="G20" s="144" t="s">
        <v>570</v>
      </c>
      <c r="H20" s="17">
        <v>1</v>
      </c>
      <c r="I20" s="16">
        <v>1</v>
      </c>
      <c r="J20" s="212">
        <v>1</v>
      </c>
      <c r="K20" s="584"/>
      <c r="L20" s="585"/>
    </row>
    <row r="21" spans="1:13" x14ac:dyDescent="0.2">
      <c r="A21" s="2" t="s">
        <v>371</v>
      </c>
      <c r="B21" s="9" t="s">
        <v>474</v>
      </c>
      <c r="C21" s="15">
        <v>6</v>
      </c>
      <c r="D21" s="14" t="s">
        <v>569</v>
      </c>
      <c r="E21" s="15">
        <v>1</v>
      </c>
      <c r="F21" s="16" t="s">
        <v>569</v>
      </c>
      <c r="G21" s="144" t="s">
        <v>570</v>
      </c>
      <c r="H21" s="17" t="s">
        <v>569</v>
      </c>
      <c r="I21" s="16" t="s">
        <v>569</v>
      </c>
      <c r="J21" s="212">
        <v>1</v>
      </c>
      <c r="K21" s="584"/>
      <c r="L21" s="585"/>
    </row>
    <row r="22" spans="1:13" x14ac:dyDescent="0.2">
      <c r="A22" s="2" t="s">
        <v>371</v>
      </c>
      <c r="B22" s="9" t="s">
        <v>474</v>
      </c>
      <c r="C22" s="44" t="s">
        <v>475</v>
      </c>
      <c r="D22" s="14" t="s">
        <v>569</v>
      </c>
      <c r="E22" s="15" t="s">
        <v>569</v>
      </c>
      <c r="F22" s="16" t="s">
        <v>569</v>
      </c>
      <c r="G22" s="144" t="s">
        <v>570</v>
      </c>
      <c r="H22" s="17" t="s">
        <v>569</v>
      </c>
      <c r="I22" s="16">
        <v>1</v>
      </c>
      <c r="J22" s="212">
        <v>1</v>
      </c>
      <c r="K22" s="584"/>
      <c r="L22" s="585"/>
      <c r="M22" s="621" t="s">
        <v>659</v>
      </c>
    </row>
    <row r="23" spans="1:13" ht="12.75" customHeight="1" x14ac:dyDescent="0.2">
      <c r="A23" s="2" t="s">
        <v>371</v>
      </c>
      <c r="B23" s="9" t="s">
        <v>474</v>
      </c>
      <c r="C23" s="44" t="s">
        <v>476</v>
      </c>
      <c r="D23" s="14" t="s">
        <v>569</v>
      </c>
      <c r="E23" s="15">
        <v>1</v>
      </c>
      <c r="F23" s="16" t="s">
        <v>569</v>
      </c>
      <c r="G23" s="144" t="s">
        <v>570</v>
      </c>
      <c r="H23" s="17" t="s">
        <v>569</v>
      </c>
      <c r="I23" s="16" t="s">
        <v>569</v>
      </c>
      <c r="J23" s="212">
        <v>1</v>
      </c>
      <c r="K23" s="584"/>
      <c r="L23" s="585"/>
      <c r="M23" s="621"/>
    </row>
    <row r="24" spans="1:13" x14ac:dyDescent="0.2">
      <c r="A24" s="2" t="s">
        <v>371</v>
      </c>
      <c r="B24" s="9" t="s">
        <v>474</v>
      </c>
      <c r="C24" s="44" t="s">
        <v>477</v>
      </c>
      <c r="D24" s="14" t="s">
        <v>569</v>
      </c>
      <c r="E24" s="15" t="s">
        <v>569</v>
      </c>
      <c r="F24" s="16">
        <v>1</v>
      </c>
      <c r="G24" s="144" t="s">
        <v>571</v>
      </c>
      <c r="H24" s="17">
        <v>1</v>
      </c>
      <c r="I24" s="16" t="s">
        <v>569</v>
      </c>
      <c r="J24" s="212">
        <v>1</v>
      </c>
      <c r="K24" s="584"/>
      <c r="L24" s="585"/>
      <c r="M24" s="621"/>
    </row>
    <row r="25" spans="1:13" x14ac:dyDescent="0.2">
      <c r="A25" s="2" t="s">
        <v>371</v>
      </c>
      <c r="B25" s="9" t="s">
        <v>474</v>
      </c>
      <c r="C25" s="15">
        <v>9</v>
      </c>
      <c r="D25" s="14" t="s">
        <v>569</v>
      </c>
      <c r="E25" s="15" t="s">
        <v>569</v>
      </c>
      <c r="F25" s="16">
        <v>1</v>
      </c>
      <c r="G25" s="144" t="s">
        <v>570</v>
      </c>
      <c r="H25" s="17" t="s">
        <v>569</v>
      </c>
      <c r="I25" s="16" t="s">
        <v>569</v>
      </c>
      <c r="J25" s="212">
        <v>1</v>
      </c>
      <c r="K25" s="584"/>
      <c r="L25" s="585"/>
      <c r="M25" s="621"/>
    </row>
    <row r="26" spans="1:13" x14ac:dyDescent="0.2">
      <c r="A26" s="2" t="s">
        <v>371</v>
      </c>
      <c r="B26" s="9" t="s">
        <v>474</v>
      </c>
      <c r="C26" s="15">
        <v>10</v>
      </c>
      <c r="D26" s="14" t="s">
        <v>569</v>
      </c>
      <c r="E26" s="15" t="s">
        <v>569</v>
      </c>
      <c r="F26" s="16">
        <v>1</v>
      </c>
      <c r="G26" s="144" t="s">
        <v>571</v>
      </c>
      <c r="H26" s="17" t="s">
        <v>569</v>
      </c>
      <c r="I26" s="16" t="s">
        <v>569</v>
      </c>
      <c r="J26" s="212">
        <v>1</v>
      </c>
      <c r="K26" s="584"/>
      <c r="L26" s="585"/>
      <c r="M26" s="621"/>
    </row>
    <row r="27" spans="1:13" x14ac:dyDescent="0.2">
      <c r="A27" s="2" t="s">
        <v>371</v>
      </c>
      <c r="B27" s="9" t="s">
        <v>474</v>
      </c>
      <c r="C27" s="15">
        <v>11</v>
      </c>
      <c r="D27" s="14" t="s">
        <v>569</v>
      </c>
      <c r="E27" s="15" t="s">
        <v>569</v>
      </c>
      <c r="F27" s="16" t="s">
        <v>569</v>
      </c>
      <c r="G27" s="144" t="s">
        <v>571</v>
      </c>
      <c r="H27" s="17">
        <v>1</v>
      </c>
      <c r="I27" s="16" t="s">
        <v>569</v>
      </c>
      <c r="J27" s="212">
        <v>1</v>
      </c>
      <c r="K27" s="584"/>
      <c r="L27" s="585"/>
      <c r="M27" s="621"/>
    </row>
    <row r="28" spans="1:13" x14ac:dyDescent="0.2">
      <c r="A28" s="2" t="s">
        <v>371</v>
      </c>
      <c r="B28" s="9" t="s">
        <v>474</v>
      </c>
      <c r="C28" s="15" t="s">
        <v>207</v>
      </c>
      <c r="D28" s="14" t="s">
        <v>569</v>
      </c>
      <c r="E28" s="15" t="s">
        <v>569</v>
      </c>
      <c r="F28" s="16">
        <v>1</v>
      </c>
      <c r="G28" s="144" t="s">
        <v>571</v>
      </c>
      <c r="H28" s="17" t="s">
        <v>569</v>
      </c>
      <c r="I28" s="16" t="s">
        <v>569</v>
      </c>
      <c r="J28" s="212">
        <v>1</v>
      </c>
      <c r="K28" s="584"/>
      <c r="L28" s="585"/>
      <c r="M28" s="621"/>
    </row>
    <row r="29" spans="1:13" x14ac:dyDescent="0.2">
      <c r="A29" s="2" t="s">
        <v>371</v>
      </c>
      <c r="B29" s="9" t="s">
        <v>474</v>
      </c>
      <c r="C29" s="15" t="s">
        <v>92</v>
      </c>
      <c r="D29" s="14" t="s">
        <v>569</v>
      </c>
      <c r="E29" s="15">
        <v>2</v>
      </c>
      <c r="F29" s="16" t="s">
        <v>569</v>
      </c>
      <c r="G29" s="144" t="s">
        <v>571</v>
      </c>
      <c r="H29" s="17">
        <v>1</v>
      </c>
      <c r="I29" s="16" t="s">
        <v>569</v>
      </c>
      <c r="J29" s="212">
        <v>1</v>
      </c>
      <c r="K29" s="584"/>
      <c r="L29" s="585"/>
      <c r="M29" s="621"/>
    </row>
    <row r="30" spans="1:13" x14ac:dyDescent="0.2">
      <c r="A30" s="43" t="s">
        <v>371</v>
      </c>
      <c r="B30" s="39" t="s">
        <v>474</v>
      </c>
      <c r="C30" s="19">
        <v>13</v>
      </c>
      <c r="D30" s="18" t="s">
        <v>569</v>
      </c>
      <c r="E30" s="19" t="s">
        <v>569</v>
      </c>
      <c r="F30" s="20">
        <v>1</v>
      </c>
      <c r="G30" s="219" t="s">
        <v>571</v>
      </c>
      <c r="H30" s="21" t="s">
        <v>569</v>
      </c>
      <c r="I30" s="20" t="s">
        <v>569</v>
      </c>
      <c r="J30" s="212">
        <v>1</v>
      </c>
      <c r="K30" s="584"/>
      <c r="L30" s="585"/>
    </row>
    <row r="31" spans="1:13" x14ac:dyDescent="0.2">
      <c r="A31" s="2" t="s">
        <v>371</v>
      </c>
      <c r="B31" s="9" t="s">
        <v>474</v>
      </c>
      <c r="C31" s="15">
        <v>15</v>
      </c>
      <c r="D31" s="14" t="s">
        <v>569</v>
      </c>
      <c r="E31" s="15" t="s">
        <v>569</v>
      </c>
      <c r="F31" s="16" t="s">
        <v>569</v>
      </c>
      <c r="G31" s="144" t="s">
        <v>571</v>
      </c>
      <c r="H31" s="17">
        <v>1</v>
      </c>
      <c r="I31" s="16" t="s">
        <v>569</v>
      </c>
      <c r="J31" s="212">
        <v>1</v>
      </c>
      <c r="K31" s="584"/>
      <c r="L31" s="585"/>
    </row>
    <row r="32" spans="1:13" x14ac:dyDescent="0.2">
      <c r="A32" s="43" t="s">
        <v>371</v>
      </c>
      <c r="B32" s="39" t="s">
        <v>474</v>
      </c>
      <c r="C32" s="19" t="s">
        <v>412</v>
      </c>
      <c r="D32" s="18" t="s">
        <v>569</v>
      </c>
      <c r="E32" s="19">
        <v>1</v>
      </c>
      <c r="F32" s="20" t="s">
        <v>569</v>
      </c>
      <c r="G32" s="219" t="s">
        <v>570</v>
      </c>
      <c r="H32" s="21">
        <v>1</v>
      </c>
      <c r="I32" s="20" t="s">
        <v>569</v>
      </c>
      <c r="J32" s="212">
        <v>1</v>
      </c>
      <c r="K32" s="584"/>
      <c r="L32" s="585"/>
    </row>
    <row r="33" spans="1:12" x14ac:dyDescent="0.2">
      <c r="A33" s="2" t="s">
        <v>371</v>
      </c>
      <c r="B33" s="9" t="s">
        <v>474</v>
      </c>
      <c r="C33" s="15">
        <v>16</v>
      </c>
      <c r="D33" s="14" t="s">
        <v>569</v>
      </c>
      <c r="E33" s="15">
        <v>1</v>
      </c>
      <c r="F33" s="16" t="s">
        <v>569</v>
      </c>
      <c r="G33" s="144" t="s">
        <v>570</v>
      </c>
      <c r="H33" s="17" t="s">
        <v>569</v>
      </c>
      <c r="I33" s="16" t="s">
        <v>569</v>
      </c>
      <c r="J33" s="212">
        <v>1</v>
      </c>
      <c r="K33" s="584"/>
      <c r="L33" s="585"/>
    </row>
    <row r="34" spans="1:12" x14ac:dyDescent="0.2">
      <c r="A34" s="2" t="s">
        <v>371</v>
      </c>
      <c r="B34" s="9" t="s">
        <v>474</v>
      </c>
      <c r="C34" s="15" t="s">
        <v>415</v>
      </c>
      <c r="D34" s="18" t="s">
        <v>569</v>
      </c>
      <c r="E34" s="19">
        <v>1</v>
      </c>
      <c r="F34" s="20" t="s">
        <v>569</v>
      </c>
      <c r="G34" s="219" t="s">
        <v>570</v>
      </c>
      <c r="H34" s="21" t="s">
        <v>569</v>
      </c>
      <c r="I34" s="20" t="s">
        <v>569</v>
      </c>
      <c r="J34" s="212">
        <v>1</v>
      </c>
      <c r="K34" s="584"/>
      <c r="L34" s="585"/>
    </row>
    <row r="35" spans="1:12" x14ac:dyDescent="0.2">
      <c r="A35" s="2" t="s">
        <v>371</v>
      </c>
      <c r="B35" s="9" t="s">
        <v>474</v>
      </c>
      <c r="C35" s="15">
        <v>18</v>
      </c>
      <c r="D35" s="14" t="s">
        <v>569</v>
      </c>
      <c r="E35" s="15" t="s">
        <v>569</v>
      </c>
      <c r="F35" s="16">
        <v>1</v>
      </c>
      <c r="G35" s="144" t="s">
        <v>571</v>
      </c>
      <c r="H35" s="17" t="s">
        <v>569</v>
      </c>
      <c r="I35" s="16" t="s">
        <v>569</v>
      </c>
      <c r="J35" s="212">
        <v>1</v>
      </c>
      <c r="K35" s="584"/>
      <c r="L35" s="585"/>
    </row>
    <row r="36" spans="1:12" x14ac:dyDescent="0.2">
      <c r="A36" s="43" t="s">
        <v>371</v>
      </c>
      <c r="B36" s="39" t="s">
        <v>474</v>
      </c>
      <c r="C36" s="19">
        <v>19</v>
      </c>
      <c r="D36" s="18" t="s">
        <v>569</v>
      </c>
      <c r="E36" s="19">
        <v>1</v>
      </c>
      <c r="F36" s="20" t="s">
        <v>569</v>
      </c>
      <c r="G36" s="219" t="s">
        <v>571</v>
      </c>
      <c r="H36" s="21">
        <v>1</v>
      </c>
      <c r="I36" s="20" t="s">
        <v>569</v>
      </c>
      <c r="J36" s="212">
        <v>1</v>
      </c>
      <c r="K36" s="584"/>
      <c r="L36" s="585"/>
    </row>
    <row r="37" spans="1:12" x14ac:dyDescent="0.2">
      <c r="A37" s="2" t="s">
        <v>371</v>
      </c>
      <c r="B37" s="9" t="s">
        <v>474</v>
      </c>
      <c r="C37" s="15">
        <v>20</v>
      </c>
      <c r="D37" s="14" t="s">
        <v>569</v>
      </c>
      <c r="E37" s="15">
        <v>1</v>
      </c>
      <c r="F37" s="16" t="s">
        <v>569</v>
      </c>
      <c r="G37" s="144" t="s">
        <v>571</v>
      </c>
      <c r="H37" s="17">
        <v>1</v>
      </c>
      <c r="I37" s="16" t="s">
        <v>569</v>
      </c>
      <c r="J37" s="212">
        <v>1</v>
      </c>
      <c r="K37" s="584"/>
      <c r="L37" s="585"/>
    </row>
    <row r="38" spans="1:12" x14ac:dyDescent="0.2">
      <c r="A38" s="43" t="s">
        <v>371</v>
      </c>
      <c r="B38" s="39" t="s">
        <v>474</v>
      </c>
      <c r="C38" s="19">
        <v>22</v>
      </c>
      <c r="D38" s="18" t="s">
        <v>569</v>
      </c>
      <c r="E38" s="19" t="s">
        <v>569</v>
      </c>
      <c r="F38" s="20">
        <v>1</v>
      </c>
      <c r="G38" s="219" t="s">
        <v>571</v>
      </c>
      <c r="H38" s="21" t="s">
        <v>569</v>
      </c>
      <c r="I38" s="20" t="s">
        <v>569</v>
      </c>
      <c r="J38" s="212">
        <v>1</v>
      </c>
      <c r="K38" s="584"/>
      <c r="L38" s="585"/>
    </row>
    <row r="39" spans="1:12" s="460" customFormat="1" x14ac:dyDescent="0.2">
      <c r="A39" s="43" t="s">
        <v>371</v>
      </c>
      <c r="B39" s="39" t="s">
        <v>474</v>
      </c>
      <c r="C39" s="19">
        <v>24</v>
      </c>
      <c r="D39" s="18" t="s">
        <v>569</v>
      </c>
      <c r="E39" s="19">
        <v>1</v>
      </c>
      <c r="F39" s="20" t="s">
        <v>569</v>
      </c>
      <c r="G39" s="219" t="s">
        <v>571</v>
      </c>
      <c r="H39" s="21" t="s">
        <v>569</v>
      </c>
      <c r="I39" s="20" t="s">
        <v>569</v>
      </c>
      <c r="J39" s="212">
        <v>1</v>
      </c>
      <c r="K39" s="584"/>
      <c r="L39" s="585"/>
    </row>
    <row r="40" spans="1:12" x14ac:dyDescent="0.2">
      <c r="A40" s="2" t="s">
        <v>371</v>
      </c>
      <c r="B40" s="9" t="s">
        <v>474</v>
      </c>
      <c r="C40" s="15">
        <v>25</v>
      </c>
      <c r="D40" s="14" t="s">
        <v>569</v>
      </c>
      <c r="E40" s="15">
        <v>2</v>
      </c>
      <c r="F40" s="16">
        <v>1</v>
      </c>
      <c r="G40" s="144" t="s">
        <v>571</v>
      </c>
      <c r="H40" s="17">
        <v>1</v>
      </c>
      <c r="I40" s="16" t="s">
        <v>569</v>
      </c>
      <c r="J40" s="212">
        <v>1</v>
      </c>
      <c r="K40" s="584"/>
      <c r="L40" s="585"/>
    </row>
    <row r="41" spans="1:12" x14ac:dyDescent="0.2">
      <c r="A41" s="43" t="s">
        <v>371</v>
      </c>
      <c r="B41" s="39" t="s">
        <v>474</v>
      </c>
      <c r="C41" s="19">
        <v>27</v>
      </c>
      <c r="D41" s="18" t="s">
        <v>569</v>
      </c>
      <c r="E41" s="19" t="s">
        <v>569</v>
      </c>
      <c r="F41" s="20" t="s">
        <v>569</v>
      </c>
      <c r="G41" s="219" t="s">
        <v>570</v>
      </c>
      <c r="H41" s="21" t="s">
        <v>569</v>
      </c>
      <c r="I41" s="20">
        <v>1</v>
      </c>
      <c r="J41" s="212">
        <v>1</v>
      </c>
      <c r="K41" s="584"/>
      <c r="L41" s="585"/>
    </row>
    <row r="42" spans="1:12" x14ac:dyDescent="0.2">
      <c r="A42" s="2" t="s">
        <v>371</v>
      </c>
      <c r="B42" s="9" t="s">
        <v>474</v>
      </c>
      <c r="C42" s="15">
        <v>29</v>
      </c>
      <c r="D42" s="14" t="s">
        <v>569</v>
      </c>
      <c r="E42" s="15" t="s">
        <v>569</v>
      </c>
      <c r="F42" s="16">
        <v>1</v>
      </c>
      <c r="G42" s="144" t="s">
        <v>571</v>
      </c>
      <c r="H42" s="17" t="s">
        <v>569</v>
      </c>
      <c r="I42" s="16" t="s">
        <v>569</v>
      </c>
      <c r="J42" s="212">
        <v>1</v>
      </c>
      <c r="K42" s="584"/>
      <c r="L42" s="585"/>
    </row>
    <row r="43" spans="1:12" ht="13.5" thickBot="1" x14ac:dyDescent="0.25">
      <c r="A43" s="23" t="s">
        <v>371</v>
      </c>
      <c r="B43" s="22" t="s">
        <v>474</v>
      </c>
      <c r="C43" s="30">
        <v>37</v>
      </c>
      <c r="D43" s="29" t="s">
        <v>569</v>
      </c>
      <c r="E43" s="30">
        <v>1</v>
      </c>
      <c r="F43" s="31" t="s">
        <v>569</v>
      </c>
      <c r="G43" s="145" t="s">
        <v>571</v>
      </c>
      <c r="H43" s="45" t="s">
        <v>569</v>
      </c>
      <c r="I43" s="31" t="s">
        <v>569</v>
      </c>
      <c r="J43" s="431">
        <v>1</v>
      </c>
      <c r="K43" s="669"/>
      <c r="L43" s="670"/>
    </row>
    <row r="44" spans="1:12" ht="13.5" thickBot="1" x14ac:dyDescent="0.25">
      <c r="A44" s="37"/>
      <c r="C44" s="215" t="s">
        <v>49</v>
      </c>
      <c r="D44" s="215">
        <f>SUM(D15:D43)</f>
        <v>0</v>
      </c>
      <c r="E44" s="215">
        <f>SUM(E15:E43)</f>
        <v>17</v>
      </c>
      <c r="F44" s="215">
        <f>SUM(F15:F43)</f>
        <v>11</v>
      </c>
      <c r="G44" s="215"/>
      <c r="H44" s="40">
        <f>SUM(H15:H43)</f>
        <v>11</v>
      </c>
      <c r="I44" s="40">
        <f>SUM(I15:I43)</f>
        <v>3</v>
      </c>
      <c r="J44" s="40">
        <f>SUM(J15:J43)</f>
        <v>29</v>
      </c>
    </row>
    <row r="48" spans="1:12" ht="28.5" customHeight="1" x14ac:dyDescent="0.2">
      <c r="A48" s="756"/>
      <c r="B48" s="756"/>
      <c r="C48" s="757"/>
    </row>
  </sheetData>
  <mergeCells count="52">
    <mergeCell ref="K30:L30"/>
    <mergeCell ref="K31:L31"/>
    <mergeCell ref="K32:L32"/>
    <mergeCell ref="K33:L33"/>
    <mergeCell ref="H13:I13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5:L25"/>
    <mergeCell ref="K26:L26"/>
    <mergeCell ref="A12:A14"/>
    <mergeCell ref="B12:B14"/>
    <mergeCell ref="C12:C14"/>
    <mergeCell ref="K1:L3"/>
    <mergeCell ref="D12:F13"/>
    <mergeCell ref="G12:G14"/>
    <mergeCell ref="K12:L14"/>
    <mergeCell ref="H12:J12"/>
    <mergeCell ref="M1:M7"/>
    <mergeCell ref="A1:A3"/>
    <mergeCell ref="B1:B3"/>
    <mergeCell ref="C1:C3"/>
    <mergeCell ref="D1:F2"/>
    <mergeCell ref="G1:G3"/>
    <mergeCell ref="H2:I2"/>
    <mergeCell ref="H1:J1"/>
    <mergeCell ref="K4:L4"/>
    <mergeCell ref="K5:L5"/>
    <mergeCell ref="K6:L6"/>
    <mergeCell ref="K7:L7"/>
    <mergeCell ref="K27:L27"/>
    <mergeCell ref="K28:L28"/>
    <mergeCell ref="M22:M29"/>
    <mergeCell ref="K29:L29"/>
    <mergeCell ref="A48:B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4:L2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47"/>
  <sheetViews>
    <sheetView topLeftCell="A40" zoomScale="140" zoomScaleNormal="140" workbookViewId="0">
      <selection activeCell="C47" sqref="C47"/>
    </sheetView>
  </sheetViews>
  <sheetFormatPr defaultRowHeight="12.75" x14ac:dyDescent="0.2"/>
  <cols>
    <col min="1" max="1" width="13.7109375" style="6" customWidth="1"/>
    <col min="2" max="2" width="13.5703125" style="6" customWidth="1"/>
    <col min="3" max="3" width="10" style="6" customWidth="1"/>
    <col min="4" max="6" width="9.140625" style="6"/>
    <col min="7" max="7" width="11.85546875" style="6" customWidth="1"/>
    <col min="8" max="10" width="9.140625" style="6"/>
    <col min="11" max="11" width="10.42578125" style="6" customWidth="1"/>
    <col min="12" max="12" width="9.42578125" style="6" customWidth="1"/>
    <col min="13" max="16384" width="9.140625" style="6"/>
  </cols>
  <sheetData>
    <row r="1" spans="1:14" ht="20.2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68" t="s">
        <v>660</v>
      </c>
    </row>
    <row r="2" spans="1:14" ht="15.7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68"/>
    </row>
    <row r="3" spans="1:14" ht="13.5" thickBot="1" x14ac:dyDescent="0.25">
      <c r="A3" s="567"/>
      <c r="B3" s="568"/>
      <c r="C3" s="568"/>
      <c r="D3" s="5" t="s">
        <v>621</v>
      </c>
      <c r="E3" s="5" t="s">
        <v>608</v>
      </c>
      <c r="F3" s="5" t="s">
        <v>617</v>
      </c>
      <c r="G3" s="570"/>
      <c r="H3" s="5" t="s">
        <v>606</v>
      </c>
      <c r="I3" s="5" t="s">
        <v>617</v>
      </c>
      <c r="J3" s="5" t="s">
        <v>606</v>
      </c>
      <c r="K3" s="568"/>
      <c r="L3" s="568"/>
      <c r="M3" s="668"/>
    </row>
    <row r="4" spans="1:14" x14ac:dyDescent="0.2">
      <c r="A4" s="8" t="s">
        <v>371</v>
      </c>
      <c r="B4" s="7" t="s">
        <v>470</v>
      </c>
      <c r="C4" s="11">
        <v>1</v>
      </c>
      <c r="D4" s="10">
        <v>1</v>
      </c>
      <c r="E4" s="11" t="s">
        <v>569</v>
      </c>
      <c r="F4" s="12" t="s">
        <v>569</v>
      </c>
      <c r="G4" s="218" t="s">
        <v>570</v>
      </c>
      <c r="H4" s="13" t="s">
        <v>569</v>
      </c>
      <c r="I4" s="12" t="s">
        <v>569</v>
      </c>
      <c r="J4" s="79">
        <v>1</v>
      </c>
      <c r="K4" s="556"/>
      <c r="L4" s="557"/>
      <c r="M4" s="668"/>
    </row>
    <row r="5" spans="1:14" x14ac:dyDescent="0.2">
      <c r="A5" s="2" t="s">
        <v>371</v>
      </c>
      <c r="B5" s="9" t="s">
        <v>470</v>
      </c>
      <c r="C5" s="15">
        <v>2</v>
      </c>
      <c r="D5" s="14" t="s">
        <v>569</v>
      </c>
      <c r="E5" s="15" t="s">
        <v>569</v>
      </c>
      <c r="F5" s="16">
        <v>1</v>
      </c>
      <c r="G5" s="144" t="s">
        <v>570</v>
      </c>
      <c r="H5" s="17" t="s">
        <v>569</v>
      </c>
      <c r="I5" s="16" t="s">
        <v>569</v>
      </c>
      <c r="J5" s="212">
        <v>1</v>
      </c>
      <c r="K5" s="542"/>
      <c r="L5" s="543"/>
      <c r="M5" s="668"/>
    </row>
    <row r="6" spans="1:14" ht="13.5" thickBot="1" x14ac:dyDescent="0.25">
      <c r="A6" s="23" t="s">
        <v>371</v>
      </c>
      <c r="B6" s="22" t="s">
        <v>470</v>
      </c>
      <c r="C6" s="30">
        <v>4</v>
      </c>
      <c r="D6" s="29" t="s">
        <v>569</v>
      </c>
      <c r="E6" s="30">
        <v>1</v>
      </c>
      <c r="F6" s="31" t="s">
        <v>569</v>
      </c>
      <c r="G6" s="145" t="s">
        <v>570</v>
      </c>
      <c r="H6" s="45">
        <v>1</v>
      </c>
      <c r="I6" s="31" t="s">
        <v>569</v>
      </c>
      <c r="J6" s="431">
        <v>1</v>
      </c>
      <c r="K6" s="544"/>
      <c r="L6" s="545"/>
      <c r="M6" s="668"/>
    </row>
    <row r="7" spans="1:14" ht="13.5" thickBot="1" x14ac:dyDescent="0.25">
      <c r="A7" s="37"/>
      <c r="C7" s="86" t="s">
        <v>49</v>
      </c>
      <c r="D7" s="86">
        <f>SUM(D4:D6)</f>
        <v>1</v>
      </c>
      <c r="E7" s="86">
        <f>SUM(E4:E6)</f>
        <v>1</v>
      </c>
      <c r="F7" s="86">
        <f>SUM(F4:F6)</f>
        <v>1</v>
      </c>
      <c r="G7" s="86"/>
      <c r="H7" s="86">
        <f>SUM(H4:H6)</f>
        <v>1</v>
      </c>
      <c r="I7" s="86">
        <f>SUM(I4:I6)</f>
        <v>0</v>
      </c>
      <c r="J7" s="86">
        <f>SUM(J4:J6)</f>
        <v>3</v>
      </c>
    </row>
    <row r="8" spans="1:14" x14ac:dyDescent="0.2">
      <c r="A8" s="37"/>
      <c r="C8" s="41"/>
      <c r="D8" s="41"/>
      <c r="E8" s="41"/>
      <c r="F8" s="41"/>
      <c r="G8" s="41"/>
      <c r="H8" s="41"/>
      <c r="I8" s="41"/>
      <c r="J8" s="41"/>
    </row>
    <row r="9" spans="1:14" x14ac:dyDescent="0.2">
      <c r="A9" s="37"/>
      <c r="C9" s="41"/>
      <c r="D9" s="41"/>
      <c r="E9" s="41"/>
      <c r="F9" s="41"/>
      <c r="G9" s="41"/>
      <c r="H9" s="41"/>
      <c r="I9" s="41"/>
      <c r="J9" s="41"/>
      <c r="N9" s="6" t="s">
        <v>622</v>
      </c>
    </row>
    <row r="10" spans="1:14" ht="13.5" thickBot="1" x14ac:dyDescent="0.25">
      <c r="A10" s="37"/>
      <c r="C10" s="41"/>
      <c r="D10" s="41"/>
      <c r="E10" s="41"/>
      <c r="F10" s="41"/>
      <c r="G10" s="41"/>
      <c r="H10" s="41"/>
      <c r="I10" s="41"/>
      <c r="J10" s="41"/>
    </row>
    <row r="11" spans="1:14" ht="15.75" customHeight="1" thickBot="1" x14ac:dyDescent="0.25">
      <c r="A11" s="567" t="s">
        <v>0</v>
      </c>
      <c r="B11" s="568" t="s">
        <v>1</v>
      </c>
      <c r="C11" s="568" t="s">
        <v>228</v>
      </c>
      <c r="D11" s="569" t="s">
        <v>6</v>
      </c>
      <c r="E11" s="569"/>
      <c r="F11" s="569"/>
      <c r="G11" s="570" t="s">
        <v>568</v>
      </c>
      <c r="H11" s="562" t="s">
        <v>5</v>
      </c>
      <c r="I11" s="562"/>
      <c r="J11" s="562"/>
      <c r="K11" s="568" t="s">
        <v>7</v>
      </c>
      <c r="L11" s="568"/>
      <c r="M11" s="668" t="s">
        <v>661</v>
      </c>
    </row>
    <row r="12" spans="1:14" ht="15" customHeight="1" thickBot="1" x14ac:dyDescent="0.25">
      <c r="A12" s="567"/>
      <c r="B12" s="568"/>
      <c r="C12" s="568"/>
      <c r="D12" s="569"/>
      <c r="E12" s="569"/>
      <c r="F12" s="569"/>
      <c r="G12" s="570"/>
      <c r="H12" s="570" t="s">
        <v>607</v>
      </c>
      <c r="I12" s="570"/>
      <c r="J12" s="439" t="s">
        <v>603</v>
      </c>
      <c r="K12" s="568"/>
      <c r="L12" s="568"/>
      <c r="M12" s="668"/>
    </row>
    <row r="13" spans="1:14" ht="13.5" thickBot="1" x14ac:dyDescent="0.25">
      <c r="A13" s="567"/>
      <c r="B13" s="568"/>
      <c r="C13" s="568"/>
      <c r="D13" s="5" t="s">
        <v>621</v>
      </c>
      <c r="E13" s="5" t="s">
        <v>606</v>
      </c>
      <c r="F13" s="5" t="s">
        <v>617</v>
      </c>
      <c r="G13" s="570"/>
      <c r="H13" s="5" t="s">
        <v>606</v>
      </c>
      <c r="I13" s="5" t="s">
        <v>617</v>
      </c>
      <c r="J13" s="5" t="s">
        <v>608</v>
      </c>
      <c r="K13" s="568"/>
      <c r="L13" s="568"/>
      <c r="M13" s="668"/>
    </row>
    <row r="14" spans="1:14" x14ac:dyDescent="0.2">
      <c r="A14" s="2" t="s">
        <v>373</v>
      </c>
      <c r="B14" s="9" t="s">
        <v>471</v>
      </c>
      <c r="C14" s="15">
        <v>3</v>
      </c>
      <c r="D14" s="14" t="s">
        <v>569</v>
      </c>
      <c r="E14" s="15">
        <v>1</v>
      </c>
      <c r="F14" s="16" t="s">
        <v>569</v>
      </c>
      <c r="G14" s="144" t="s">
        <v>570</v>
      </c>
      <c r="H14" s="17">
        <v>1</v>
      </c>
      <c r="I14" s="16" t="s">
        <v>569</v>
      </c>
      <c r="J14" s="218">
        <v>1</v>
      </c>
      <c r="K14" s="626"/>
      <c r="L14" s="543"/>
      <c r="M14" s="668"/>
    </row>
    <row r="15" spans="1:14" x14ac:dyDescent="0.2">
      <c r="A15" s="2" t="s">
        <v>373</v>
      </c>
      <c r="B15" s="9" t="s">
        <v>471</v>
      </c>
      <c r="C15" s="15">
        <v>4</v>
      </c>
      <c r="D15" s="14" t="s">
        <v>569</v>
      </c>
      <c r="E15" s="15">
        <v>1</v>
      </c>
      <c r="F15" s="16" t="s">
        <v>569</v>
      </c>
      <c r="G15" s="144" t="s">
        <v>570</v>
      </c>
      <c r="H15" s="17" t="s">
        <v>569</v>
      </c>
      <c r="I15" s="16" t="s">
        <v>569</v>
      </c>
      <c r="J15" s="144">
        <v>1</v>
      </c>
      <c r="K15" s="626"/>
      <c r="L15" s="543"/>
      <c r="M15" s="668"/>
    </row>
    <row r="16" spans="1:14" x14ac:dyDescent="0.2">
      <c r="A16" s="2" t="s">
        <v>373</v>
      </c>
      <c r="B16" s="9" t="s">
        <v>471</v>
      </c>
      <c r="C16" s="15">
        <v>5</v>
      </c>
      <c r="D16" s="14" t="s">
        <v>569</v>
      </c>
      <c r="E16" s="15" t="s">
        <v>569</v>
      </c>
      <c r="F16" s="16">
        <v>1</v>
      </c>
      <c r="G16" s="144" t="s">
        <v>570</v>
      </c>
      <c r="H16" s="17" t="s">
        <v>569</v>
      </c>
      <c r="I16" s="16" t="s">
        <v>569</v>
      </c>
      <c r="J16" s="144">
        <v>1</v>
      </c>
      <c r="K16" s="626"/>
      <c r="L16" s="543"/>
      <c r="M16" s="668"/>
    </row>
    <row r="17" spans="1:13" ht="13.5" thickBot="1" x14ac:dyDescent="0.25">
      <c r="A17" s="23" t="s">
        <v>373</v>
      </c>
      <c r="B17" s="22" t="s">
        <v>471</v>
      </c>
      <c r="C17" s="30">
        <v>6</v>
      </c>
      <c r="D17" s="29" t="s">
        <v>569</v>
      </c>
      <c r="E17" s="30">
        <v>1</v>
      </c>
      <c r="F17" s="31" t="s">
        <v>569</v>
      </c>
      <c r="G17" s="145" t="s">
        <v>571</v>
      </c>
      <c r="H17" s="45">
        <v>1</v>
      </c>
      <c r="I17" s="31" t="s">
        <v>569</v>
      </c>
      <c r="J17" s="145">
        <v>1</v>
      </c>
      <c r="K17" s="685"/>
      <c r="L17" s="545"/>
      <c r="M17" s="668"/>
    </row>
    <row r="18" spans="1:13" ht="13.5" thickBot="1" x14ac:dyDescent="0.25">
      <c r="A18" s="37"/>
      <c r="C18" s="86" t="s">
        <v>49</v>
      </c>
      <c r="D18" s="86">
        <f>SUM(D14:D17)</f>
        <v>0</v>
      </c>
      <c r="E18" s="86">
        <f>SUM(E14:E17)</f>
        <v>3</v>
      </c>
      <c r="F18" s="86">
        <f>SUM(F14:F17)</f>
        <v>1</v>
      </c>
      <c r="G18" s="86"/>
      <c r="H18" s="86">
        <f>SUM(H14:H17)</f>
        <v>2</v>
      </c>
      <c r="I18" s="86">
        <f>SUM(I14:I17)</f>
        <v>0</v>
      </c>
      <c r="J18" s="215">
        <f>SUM(J14:J17)</f>
        <v>4</v>
      </c>
    </row>
    <row r="19" spans="1:13" x14ac:dyDescent="0.2">
      <c r="A19" s="37"/>
      <c r="C19" s="41"/>
      <c r="D19" s="41"/>
      <c r="E19" s="41"/>
      <c r="F19" s="41"/>
      <c r="G19" s="41"/>
      <c r="H19" s="41"/>
      <c r="I19" s="41"/>
      <c r="J19" s="41"/>
    </row>
    <row r="20" spans="1:13" x14ac:dyDescent="0.2">
      <c r="A20" s="37"/>
      <c r="C20" s="41"/>
      <c r="D20" s="41"/>
      <c r="E20" s="41"/>
      <c r="F20" s="41"/>
      <c r="G20" s="41"/>
      <c r="H20" s="41"/>
      <c r="I20" s="41"/>
      <c r="J20" s="41"/>
    </row>
    <row r="21" spans="1:13" ht="13.5" thickBot="1" x14ac:dyDescent="0.25">
      <c r="A21" s="37"/>
      <c r="C21" s="41"/>
      <c r="D21" s="41"/>
      <c r="E21" s="41"/>
      <c r="F21" s="41"/>
      <c r="G21" s="41"/>
      <c r="H21" s="41"/>
      <c r="I21" s="41"/>
      <c r="J21" s="41"/>
    </row>
    <row r="22" spans="1:13" ht="18" customHeight="1" thickBot="1" x14ac:dyDescent="0.25">
      <c r="A22" s="567" t="s">
        <v>0</v>
      </c>
      <c r="B22" s="568" t="s">
        <v>1</v>
      </c>
      <c r="C22" s="568" t="s">
        <v>228</v>
      </c>
      <c r="D22" s="569" t="s">
        <v>6</v>
      </c>
      <c r="E22" s="569"/>
      <c r="F22" s="569"/>
      <c r="G22" s="570" t="s">
        <v>568</v>
      </c>
      <c r="H22" s="562" t="s">
        <v>5</v>
      </c>
      <c r="I22" s="562"/>
      <c r="J22" s="562"/>
      <c r="K22" s="568" t="s">
        <v>7</v>
      </c>
      <c r="L22" s="568"/>
      <c r="M22" s="668" t="s">
        <v>662</v>
      </c>
    </row>
    <row r="23" spans="1:13" ht="14.25" customHeight="1" thickBot="1" x14ac:dyDescent="0.25">
      <c r="A23" s="567"/>
      <c r="B23" s="568"/>
      <c r="C23" s="568"/>
      <c r="D23" s="569"/>
      <c r="E23" s="569"/>
      <c r="F23" s="569"/>
      <c r="G23" s="570"/>
      <c r="H23" s="570" t="s">
        <v>607</v>
      </c>
      <c r="I23" s="570"/>
      <c r="J23" s="439" t="s">
        <v>603</v>
      </c>
      <c r="K23" s="568"/>
      <c r="L23" s="568"/>
      <c r="M23" s="668"/>
    </row>
    <row r="24" spans="1:13" ht="13.5" thickBot="1" x14ac:dyDescent="0.25">
      <c r="A24" s="567"/>
      <c r="B24" s="568"/>
      <c r="C24" s="568"/>
      <c r="D24" s="5" t="s">
        <v>621</v>
      </c>
      <c r="E24" s="5" t="s">
        <v>606</v>
      </c>
      <c r="F24" s="5" t="s">
        <v>617</v>
      </c>
      <c r="G24" s="570"/>
      <c r="H24" s="5" t="s">
        <v>606</v>
      </c>
      <c r="I24" s="5" t="s">
        <v>617</v>
      </c>
      <c r="J24" s="5" t="s">
        <v>608</v>
      </c>
      <c r="K24" s="568"/>
      <c r="L24" s="568"/>
      <c r="M24" s="668"/>
    </row>
    <row r="25" spans="1:13" ht="13.5" thickBot="1" x14ac:dyDescent="0.25">
      <c r="A25" s="51" t="s">
        <v>373</v>
      </c>
      <c r="B25" s="149" t="s">
        <v>472</v>
      </c>
      <c r="C25" s="19">
        <v>2</v>
      </c>
      <c r="D25" s="18" t="s">
        <v>569</v>
      </c>
      <c r="E25" s="19" t="s">
        <v>569</v>
      </c>
      <c r="F25" s="20">
        <v>1</v>
      </c>
      <c r="G25" s="219" t="s">
        <v>571</v>
      </c>
      <c r="H25" s="21" t="s">
        <v>569</v>
      </c>
      <c r="I25" s="20" t="s">
        <v>569</v>
      </c>
      <c r="J25" s="213">
        <v>1</v>
      </c>
      <c r="K25" s="584"/>
      <c r="L25" s="585"/>
      <c r="M25" s="668"/>
    </row>
    <row r="26" spans="1:13" ht="13.5" thickBot="1" x14ac:dyDescent="0.25">
      <c r="A26" s="37"/>
      <c r="C26" s="86" t="s">
        <v>49</v>
      </c>
      <c r="D26" s="86">
        <f>SUM(D25:D25)</f>
        <v>0</v>
      </c>
      <c r="E26" s="86">
        <f>SUM(E25:E25)</f>
        <v>0</v>
      </c>
      <c r="F26" s="86">
        <f>SUM(F25:F25)</f>
        <v>1</v>
      </c>
      <c r="G26" s="86"/>
      <c r="H26" s="42">
        <f>SUM(H25:H25)</f>
        <v>0</v>
      </c>
      <c r="I26" s="42">
        <f>SUM(I25:I25)</f>
        <v>0</v>
      </c>
      <c r="J26" s="42">
        <f>SUM(J25)</f>
        <v>1</v>
      </c>
    </row>
    <row r="27" spans="1:13" x14ac:dyDescent="0.2">
      <c r="A27" s="37"/>
      <c r="C27" s="41"/>
      <c r="D27" s="41"/>
      <c r="E27" s="41"/>
      <c r="F27" s="41"/>
      <c r="G27" s="41"/>
      <c r="H27" s="41"/>
      <c r="I27" s="41"/>
      <c r="J27" s="41"/>
    </row>
    <row r="28" spans="1:13" x14ac:dyDescent="0.2">
      <c r="A28" s="37"/>
      <c r="C28" s="41"/>
      <c r="D28" s="41"/>
      <c r="E28" s="41"/>
      <c r="F28" s="41"/>
      <c r="G28" s="41"/>
      <c r="H28" s="41"/>
      <c r="I28" s="41"/>
      <c r="J28" s="41"/>
    </row>
    <row r="29" spans="1:13" ht="13.5" thickBot="1" x14ac:dyDescent="0.25">
      <c r="A29" s="37"/>
      <c r="C29" s="41"/>
      <c r="D29" s="41"/>
      <c r="E29" s="41"/>
      <c r="F29" s="41"/>
      <c r="G29" s="41"/>
      <c r="H29" s="41"/>
      <c r="I29" s="41"/>
      <c r="J29" s="41"/>
    </row>
    <row r="30" spans="1:13" ht="17.25" customHeight="1" thickBot="1" x14ac:dyDescent="0.25">
      <c r="A30" s="567" t="s">
        <v>0</v>
      </c>
      <c r="B30" s="568" t="s">
        <v>1</v>
      </c>
      <c r="C30" s="568" t="s">
        <v>228</v>
      </c>
      <c r="D30" s="569" t="s">
        <v>6</v>
      </c>
      <c r="E30" s="569"/>
      <c r="F30" s="569"/>
      <c r="G30" s="570" t="s">
        <v>586</v>
      </c>
      <c r="H30" s="562" t="s">
        <v>5</v>
      </c>
      <c r="I30" s="562"/>
      <c r="J30" s="562"/>
      <c r="K30" s="568" t="s">
        <v>7</v>
      </c>
      <c r="L30" s="568"/>
    </row>
    <row r="31" spans="1:13" ht="15.75" customHeight="1" thickBot="1" x14ac:dyDescent="0.25">
      <c r="A31" s="567"/>
      <c r="B31" s="568"/>
      <c r="C31" s="568"/>
      <c r="D31" s="569"/>
      <c r="E31" s="569"/>
      <c r="F31" s="569"/>
      <c r="G31" s="570"/>
      <c r="H31" s="570" t="s">
        <v>602</v>
      </c>
      <c r="I31" s="570"/>
      <c r="J31" s="439" t="s">
        <v>603</v>
      </c>
      <c r="K31" s="568"/>
      <c r="L31" s="568"/>
      <c r="M31" s="668" t="s">
        <v>663</v>
      </c>
    </row>
    <row r="32" spans="1:13" ht="13.5" customHeight="1" thickBot="1" x14ac:dyDescent="0.25">
      <c r="A32" s="567"/>
      <c r="B32" s="568"/>
      <c r="C32" s="568"/>
      <c r="D32" s="5" t="s">
        <v>610</v>
      </c>
      <c r="E32" s="5" t="s">
        <v>608</v>
      </c>
      <c r="F32" s="5" t="s">
        <v>609</v>
      </c>
      <c r="G32" s="570"/>
      <c r="H32" s="5" t="s">
        <v>608</v>
      </c>
      <c r="I32" s="5" t="s">
        <v>609</v>
      </c>
      <c r="J32" s="5" t="s">
        <v>608</v>
      </c>
      <c r="K32" s="568"/>
      <c r="L32" s="568"/>
      <c r="M32" s="668"/>
    </row>
    <row r="33" spans="1:13" x14ac:dyDescent="0.2">
      <c r="A33" s="8" t="s">
        <v>371</v>
      </c>
      <c r="B33" s="7" t="s">
        <v>473</v>
      </c>
      <c r="C33" s="11">
        <v>2</v>
      </c>
      <c r="D33" s="10" t="s">
        <v>569</v>
      </c>
      <c r="E33" s="11" t="s">
        <v>569</v>
      </c>
      <c r="F33" s="12" t="s">
        <v>569</v>
      </c>
      <c r="G33" s="218" t="s">
        <v>571</v>
      </c>
      <c r="H33" s="13" t="s">
        <v>569</v>
      </c>
      <c r="I33" s="12">
        <v>1</v>
      </c>
      <c r="J33" s="79">
        <v>1</v>
      </c>
      <c r="K33" s="630"/>
      <c r="L33" s="631"/>
      <c r="M33" s="668"/>
    </row>
    <row r="34" spans="1:13" x14ac:dyDescent="0.2">
      <c r="A34" s="2" t="s">
        <v>371</v>
      </c>
      <c r="B34" s="9" t="s">
        <v>473</v>
      </c>
      <c r="C34" s="15">
        <v>4</v>
      </c>
      <c r="D34" s="14" t="s">
        <v>569</v>
      </c>
      <c r="E34" s="15">
        <v>1</v>
      </c>
      <c r="F34" s="16" t="s">
        <v>569</v>
      </c>
      <c r="G34" s="144" t="s">
        <v>571</v>
      </c>
      <c r="H34" s="17">
        <v>1</v>
      </c>
      <c r="I34" s="16" t="s">
        <v>569</v>
      </c>
      <c r="J34" s="212">
        <v>1</v>
      </c>
      <c r="K34" s="622"/>
      <c r="L34" s="623"/>
      <c r="M34" s="668"/>
    </row>
    <row r="35" spans="1:13" x14ac:dyDescent="0.2">
      <c r="A35" s="2" t="s">
        <v>371</v>
      </c>
      <c r="B35" s="9" t="s">
        <v>473</v>
      </c>
      <c r="C35" s="15">
        <v>6</v>
      </c>
      <c r="D35" s="14" t="s">
        <v>569</v>
      </c>
      <c r="E35" s="15">
        <v>1</v>
      </c>
      <c r="F35" s="16" t="s">
        <v>569</v>
      </c>
      <c r="G35" s="144" t="s">
        <v>571</v>
      </c>
      <c r="H35" s="17">
        <v>1</v>
      </c>
      <c r="I35" s="16" t="s">
        <v>569</v>
      </c>
      <c r="J35" s="212">
        <v>1</v>
      </c>
      <c r="K35" s="622"/>
      <c r="L35" s="623"/>
      <c r="M35" s="668"/>
    </row>
    <row r="36" spans="1:13" x14ac:dyDescent="0.2">
      <c r="A36" s="2" t="s">
        <v>371</v>
      </c>
      <c r="B36" s="9" t="s">
        <v>473</v>
      </c>
      <c r="C36" s="15">
        <v>9</v>
      </c>
      <c r="D36" s="14" t="s">
        <v>569</v>
      </c>
      <c r="E36" s="15">
        <v>1</v>
      </c>
      <c r="F36" s="16" t="s">
        <v>569</v>
      </c>
      <c r="G36" s="144" t="s">
        <v>571</v>
      </c>
      <c r="H36" s="17" t="s">
        <v>569</v>
      </c>
      <c r="I36" s="16" t="s">
        <v>569</v>
      </c>
      <c r="J36" s="212">
        <v>1</v>
      </c>
      <c r="K36" s="622"/>
      <c r="L36" s="623"/>
      <c r="M36" s="668"/>
    </row>
    <row r="37" spans="1:13" x14ac:dyDescent="0.2">
      <c r="A37" s="2" t="s">
        <v>371</v>
      </c>
      <c r="B37" s="9" t="s">
        <v>473</v>
      </c>
      <c r="C37" s="15">
        <v>10</v>
      </c>
      <c r="D37" s="14" t="s">
        <v>569</v>
      </c>
      <c r="E37" s="15" t="s">
        <v>569</v>
      </c>
      <c r="F37" s="16">
        <v>1</v>
      </c>
      <c r="G37" s="144" t="s">
        <v>571</v>
      </c>
      <c r="H37" s="17" t="s">
        <v>569</v>
      </c>
      <c r="I37" s="16" t="s">
        <v>569</v>
      </c>
      <c r="J37" s="212">
        <v>1</v>
      </c>
      <c r="K37" s="622"/>
      <c r="L37" s="623"/>
      <c r="M37" s="668"/>
    </row>
    <row r="38" spans="1:13" x14ac:dyDescent="0.2">
      <c r="A38" s="2" t="s">
        <v>371</v>
      </c>
      <c r="B38" s="9" t="s">
        <v>473</v>
      </c>
      <c r="C38" s="15">
        <v>11</v>
      </c>
      <c r="D38" s="14" t="s">
        <v>569</v>
      </c>
      <c r="E38" s="15" t="s">
        <v>569</v>
      </c>
      <c r="F38" s="16">
        <v>1</v>
      </c>
      <c r="G38" s="144" t="s">
        <v>570</v>
      </c>
      <c r="H38" s="17" t="s">
        <v>569</v>
      </c>
      <c r="I38" s="16" t="s">
        <v>569</v>
      </c>
      <c r="J38" s="212">
        <v>1</v>
      </c>
      <c r="K38" s="686"/>
      <c r="L38" s="687"/>
      <c r="M38" s="668"/>
    </row>
    <row r="39" spans="1:13" s="412" customFormat="1" x14ac:dyDescent="0.2">
      <c r="A39" s="2" t="s">
        <v>371</v>
      </c>
      <c r="B39" s="9" t="s">
        <v>473</v>
      </c>
      <c r="C39" s="15">
        <v>12</v>
      </c>
      <c r="D39" s="14" t="s">
        <v>569</v>
      </c>
      <c r="E39" s="15">
        <v>1</v>
      </c>
      <c r="F39" s="16" t="s">
        <v>569</v>
      </c>
      <c r="G39" s="144" t="s">
        <v>570</v>
      </c>
      <c r="H39" s="17" t="s">
        <v>569</v>
      </c>
      <c r="I39" s="16" t="s">
        <v>569</v>
      </c>
      <c r="J39" s="212" t="s">
        <v>569</v>
      </c>
      <c r="K39" s="671" t="s">
        <v>676</v>
      </c>
      <c r="L39" s="672"/>
      <c r="M39" s="668"/>
    </row>
    <row r="40" spans="1:13" x14ac:dyDescent="0.2">
      <c r="A40" s="2" t="s">
        <v>371</v>
      </c>
      <c r="B40" s="9" t="s">
        <v>473</v>
      </c>
      <c r="C40" s="15">
        <v>15</v>
      </c>
      <c r="D40" s="14" t="s">
        <v>569</v>
      </c>
      <c r="E40" s="15" t="s">
        <v>569</v>
      </c>
      <c r="F40" s="16" t="s">
        <v>569</v>
      </c>
      <c r="G40" s="144" t="s">
        <v>571</v>
      </c>
      <c r="H40" s="17">
        <v>1</v>
      </c>
      <c r="I40" s="16" t="s">
        <v>569</v>
      </c>
      <c r="J40" s="212">
        <v>1</v>
      </c>
      <c r="K40" s="686"/>
      <c r="L40" s="687"/>
      <c r="M40" s="668"/>
    </row>
    <row r="41" spans="1:13" x14ac:dyDescent="0.2">
      <c r="A41" s="43" t="s">
        <v>371</v>
      </c>
      <c r="B41" s="39" t="s">
        <v>473</v>
      </c>
      <c r="C41" s="19">
        <v>17</v>
      </c>
      <c r="D41" s="18" t="s">
        <v>569</v>
      </c>
      <c r="E41" s="19" t="s">
        <v>569</v>
      </c>
      <c r="F41" s="20" t="s">
        <v>569</v>
      </c>
      <c r="G41" s="219" t="s">
        <v>571</v>
      </c>
      <c r="H41" s="21">
        <v>1</v>
      </c>
      <c r="I41" s="20" t="s">
        <v>569</v>
      </c>
      <c r="J41" s="212">
        <v>1</v>
      </c>
      <c r="K41" s="542"/>
      <c r="L41" s="543"/>
      <c r="M41" s="97"/>
    </row>
    <row r="42" spans="1:13" ht="13.5" thickBot="1" x14ac:dyDescent="0.25">
      <c r="A42" s="23" t="s">
        <v>371</v>
      </c>
      <c r="B42" s="22" t="s">
        <v>473</v>
      </c>
      <c r="C42" s="30">
        <v>26</v>
      </c>
      <c r="D42" s="29" t="s">
        <v>569</v>
      </c>
      <c r="E42" s="30" t="s">
        <v>569</v>
      </c>
      <c r="F42" s="31">
        <v>1</v>
      </c>
      <c r="G42" s="145" t="s">
        <v>571</v>
      </c>
      <c r="H42" s="45" t="s">
        <v>569</v>
      </c>
      <c r="I42" s="31" t="s">
        <v>569</v>
      </c>
      <c r="J42" s="212">
        <v>1</v>
      </c>
      <c r="K42" s="684"/>
      <c r="L42" s="662"/>
    </row>
    <row r="43" spans="1:13" ht="13.5" thickBot="1" x14ac:dyDescent="0.25">
      <c r="A43" s="37"/>
      <c r="C43" s="86" t="s">
        <v>49</v>
      </c>
      <c r="D43" s="86">
        <f t="shared" ref="D43:I43" si="0">SUM(D33:D42)</f>
        <v>0</v>
      </c>
      <c r="E43" s="86">
        <f t="shared" si="0"/>
        <v>4</v>
      </c>
      <c r="F43" s="86">
        <f t="shared" si="0"/>
        <v>3</v>
      </c>
      <c r="G43" s="86"/>
      <c r="H43" s="86">
        <f t="shared" si="0"/>
        <v>4</v>
      </c>
      <c r="I43" s="86">
        <f t="shared" si="0"/>
        <v>1</v>
      </c>
      <c r="J43" s="86">
        <f>SUM(J33:J42)</f>
        <v>9</v>
      </c>
      <c r="K43" s="153"/>
      <c r="L43" s="153"/>
    </row>
    <row r="47" spans="1:13" ht="27.75" customHeight="1" x14ac:dyDescent="0.2">
      <c r="A47" s="756"/>
      <c r="B47" s="756"/>
      <c r="C47" s="757"/>
    </row>
  </sheetData>
  <mergeCells count="55">
    <mergeCell ref="G22:G24"/>
    <mergeCell ref="H31:I31"/>
    <mergeCell ref="K38:L38"/>
    <mergeCell ref="K39:L39"/>
    <mergeCell ref="K40:L40"/>
    <mergeCell ref="K37:L37"/>
    <mergeCell ref="K25:L25"/>
    <mergeCell ref="K33:L33"/>
    <mergeCell ref="K34:L34"/>
    <mergeCell ref="K35:L35"/>
    <mergeCell ref="K36:L36"/>
    <mergeCell ref="A22:A24"/>
    <mergeCell ref="B22:B24"/>
    <mergeCell ref="C22:C24"/>
    <mergeCell ref="D22:F23"/>
    <mergeCell ref="M11:M17"/>
    <mergeCell ref="H2:I2"/>
    <mergeCell ref="K4:L4"/>
    <mergeCell ref="K5:L5"/>
    <mergeCell ref="K6:L6"/>
    <mergeCell ref="M1:M6"/>
    <mergeCell ref="K17:L17"/>
    <mergeCell ref="H12:I12"/>
    <mergeCell ref="K14:L14"/>
    <mergeCell ref="K15:L15"/>
    <mergeCell ref="K16:L16"/>
    <mergeCell ref="K11:L13"/>
    <mergeCell ref="H11:J11"/>
    <mergeCell ref="G1:G3"/>
    <mergeCell ref="H1:J1"/>
    <mergeCell ref="K1:L3"/>
    <mergeCell ref="A11:A13"/>
    <mergeCell ref="B11:B13"/>
    <mergeCell ref="C11:C13"/>
    <mergeCell ref="D11:F12"/>
    <mergeCell ref="G11:G13"/>
    <mergeCell ref="A1:A3"/>
    <mergeCell ref="B1:B3"/>
    <mergeCell ref="C1:C3"/>
    <mergeCell ref="D1:F2"/>
    <mergeCell ref="M22:M25"/>
    <mergeCell ref="M31:M40"/>
    <mergeCell ref="A47:B47"/>
    <mergeCell ref="K22:L24"/>
    <mergeCell ref="H22:J22"/>
    <mergeCell ref="H23:I23"/>
    <mergeCell ref="A30:A32"/>
    <mergeCell ref="B30:B32"/>
    <mergeCell ref="C30:C32"/>
    <mergeCell ref="D30:F31"/>
    <mergeCell ref="G30:G32"/>
    <mergeCell ref="K30:L32"/>
    <mergeCell ref="H30:J30"/>
    <mergeCell ref="K41:L41"/>
    <mergeCell ref="K42:L4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6"/>
  <sheetViews>
    <sheetView topLeftCell="A25" zoomScale="140" zoomScaleNormal="140" workbookViewId="0">
      <selection activeCell="C36" sqref="C36"/>
    </sheetView>
  </sheetViews>
  <sheetFormatPr defaultRowHeight="12.75" x14ac:dyDescent="0.2"/>
  <cols>
    <col min="1" max="1" width="13.140625" style="37" customWidth="1"/>
    <col min="2" max="2" width="11" style="6" customWidth="1"/>
    <col min="3" max="3" width="10.42578125" style="41" customWidth="1"/>
    <col min="4" max="6" width="9.140625" style="41"/>
    <col min="7" max="7" width="11.7109375" style="41" customWidth="1"/>
    <col min="8" max="10" width="9.140625" style="41"/>
    <col min="11" max="11" width="9.42578125" style="6" customWidth="1"/>
    <col min="12" max="12" width="9.140625" style="6" customWidth="1"/>
    <col min="13" max="16384" width="9.140625" style="6"/>
  </cols>
  <sheetData>
    <row r="1" spans="1:13" ht="18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75" t="s">
        <v>664</v>
      </c>
    </row>
    <row r="2" spans="1:13" ht="14.2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  <c r="M2" s="675"/>
    </row>
    <row r="3" spans="1:13" ht="17.25" customHeight="1" thickBot="1" x14ac:dyDescent="0.25">
      <c r="A3" s="567"/>
      <c r="B3" s="568"/>
      <c r="C3" s="568"/>
      <c r="D3" s="5" t="s">
        <v>610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75"/>
    </row>
    <row r="4" spans="1:13" x14ac:dyDescent="0.2">
      <c r="A4" s="8" t="s">
        <v>373</v>
      </c>
      <c r="B4" s="7" t="s">
        <v>382</v>
      </c>
      <c r="C4" s="167" t="s">
        <v>383</v>
      </c>
      <c r="D4" s="10" t="s">
        <v>569</v>
      </c>
      <c r="E4" s="11">
        <v>1</v>
      </c>
      <c r="F4" s="12">
        <v>1</v>
      </c>
      <c r="G4" s="218" t="s">
        <v>571</v>
      </c>
      <c r="H4" s="13" t="s">
        <v>569</v>
      </c>
      <c r="I4" s="12" t="s">
        <v>569</v>
      </c>
      <c r="J4" s="218">
        <v>1</v>
      </c>
      <c r="K4" s="688"/>
      <c r="L4" s="674"/>
      <c r="M4" s="675"/>
    </row>
    <row r="5" spans="1:13" x14ac:dyDescent="0.2">
      <c r="A5" s="2" t="s">
        <v>373</v>
      </c>
      <c r="B5" s="9" t="s">
        <v>382</v>
      </c>
      <c r="C5" s="44" t="s">
        <v>384</v>
      </c>
      <c r="D5" s="14" t="s">
        <v>569</v>
      </c>
      <c r="E5" s="15" t="s">
        <v>569</v>
      </c>
      <c r="F5" s="16">
        <v>1</v>
      </c>
      <c r="G5" s="144" t="s">
        <v>571</v>
      </c>
      <c r="H5" s="17" t="s">
        <v>569</v>
      </c>
      <c r="I5" s="16" t="s">
        <v>569</v>
      </c>
      <c r="J5" s="144">
        <v>1</v>
      </c>
      <c r="K5" s="689"/>
      <c r="L5" s="585"/>
      <c r="M5" s="675"/>
    </row>
    <row r="6" spans="1:13" x14ac:dyDescent="0.2">
      <c r="A6" s="43" t="s">
        <v>373</v>
      </c>
      <c r="B6" s="39" t="s">
        <v>382</v>
      </c>
      <c r="C6" s="154" t="s">
        <v>513</v>
      </c>
      <c r="D6" s="18" t="s">
        <v>569</v>
      </c>
      <c r="E6" s="19" t="s">
        <v>569</v>
      </c>
      <c r="F6" s="20" t="s">
        <v>569</v>
      </c>
      <c r="G6" s="219" t="s">
        <v>570</v>
      </c>
      <c r="H6" s="21">
        <v>1</v>
      </c>
      <c r="I6" s="20" t="s">
        <v>569</v>
      </c>
      <c r="J6" s="219">
        <v>1</v>
      </c>
      <c r="K6" s="584"/>
      <c r="L6" s="585"/>
      <c r="M6" s="675"/>
    </row>
    <row r="7" spans="1:13" ht="14.25" customHeight="1" thickBot="1" x14ac:dyDescent="0.25">
      <c r="A7" s="23" t="s">
        <v>373</v>
      </c>
      <c r="B7" s="22" t="s">
        <v>382</v>
      </c>
      <c r="C7" s="154" t="s">
        <v>513</v>
      </c>
      <c r="D7" s="18" t="s">
        <v>569</v>
      </c>
      <c r="E7" s="19">
        <v>1</v>
      </c>
      <c r="F7" s="20" t="s">
        <v>569</v>
      </c>
      <c r="G7" s="145" t="s">
        <v>570</v>
      </c>
      <c r="H7" s="21" t="s">
        <v>569</v>
      </c>
      <c r="I7" s="20" t="s">
        <v>569</v>
      </c>
      <c r="J7" s="145">
        <v>1</v>
      </c>
      <c r="K7" s="690"/>
      <c r="L7" s="670"/>
      <c r="M7" s="675"/>
    </row>
    <row r="8" spans="1:13" ht="13.5" thickBot="1" x14ac:dyDescent="0.25">
      <c r="C8" s="86" t="s">
        <v>49</v>
      </c>
      <c r="D8" s="86">
        <f t="shared" ref="D8:I8" si="0">SUM(D4:D7)</f>
        <v>0</v>
      </c>
      <c r="E8" s="86">
        <f t="shared" si="0"/>
        <v>2</v>
      </c>
      <c r="F8" s="86">
        <f t="shared" si="0"/>
        <v>2</v>
      </c>
      <c r="G8" s="86"/>
      <c r="H8" s="42">
        <f t="shared" si="0"/>
        <v>1</v>
      </c>
      <c r="I8" s="42">
        <f t="shared" si="0"/>
        <v>0</v>
      </c>
      <c r="J8" s="42">
        <f>SUM(J4:J7)</f>
        <v>4</v>
      </c>
      <c r="M8" s="675"/>
    </row>
    <row r="11" spans="1:13" ht="13.5" thickBot="1" x14ac:dyDescent="0.25"/>
    <row r="12" spans="1:13" ht="18" customHeight="1" thickBot="1" x14ac:dyDescent="0.25">
      <c r="A12" s="567" t="s">
        <v>0</v>
      </c>
      <c r="B12" s="568" t="s">
        <v>1</v>
      </c>
      <c r="C12" s="568" t="s">
        <v>228</v>
      </c>
      <c r="D12" s="569" t="s">
        <v>6</v>
      </c>
      <c r="E12" s="569"/>
      <c r="F12" s="569"/>
      <c r="G12" s="570" t="s">
        <v>568</v>
      </c>
      <c r="H12" s="562" t="s">
        <v>5</v>
      </c>
      <c r="I12" s="562"/>
      <c r="J12" s="562"/>
      <c r="K12" s="568" t="s">
        <v>7</v>
      </c>
      <c r="L12" s="568"/>
      <c r="M12" s="675" t="s">
        <v>665</v>
      </c>
    </row>
    <row r="13" spans="1:13" ht="13.5" customHeight="1" thickBot="1" x14ac:dyDescent="0.25">
      <c r="A13" s="567"/>
      <c r="B13" s="568"/>
      <c r="C13" s="568"/>
      <c r="D13" s="569"/>
      <c r="E13" s="569"/>
      <c r="F13" s="569"/>
      <c r="G13" s="570"/>
      <c r="H13" s="570" t="s">
        <v>607</v>
      </c>
      <c r="I13" s="570"/>
      <c r="J13" s="439" t="s">
        <v>603</v>
      </c>
      <c r="K13" s="568"/>
      <c r="L13" s="568"/>
      <c r="M13" s="675"/>
    </row>
    <row r="14" spans="1:13" ht="13.5" thickBot="1" x14ac:dyDescent="0.25">
      <c r="A14" s="567"/>
      <c r="B14" s="568"/>
      <c r="C14" s="568"/>
      <c r="D14" s="5" t="s">
        <v>621</v>
      </c>
      <c r="E14" s="5" t="s">
        <v>606</v>
      </c>
      <c r="F14" s="5" t="s">
        <v>617</v>
      </c>
      <c r="G14" s="570"/>
      <c r="H14" s="5" t="s">
        <v>606</v>
      </c>
      <c r="I14" s="5" t="s">
        <v>617</v>
      </c>
      <c r="J14" s="5" t="s">
        <v>608</v>
      </c>
      <c r="K14" s="568"/>
      <c r="L14" s="568"/>
      <c r="M14" s="675"/>
    </row>
    <row r="15" spans="1:13" ht="13.5" thickBot="1" x14ac:dyDescent="0.25">
      <c r="A15" s="403" t="s">
        <v>373</v>
      </c>
      <c r="B15" s="404" t="s">
        <v>385</v>
      </c>
      <c r="C15" s="289">
        <v>1</v>
      </c>
      <c r="D15" s="401" t="s">
        <v>569</v>
      </c>
      <c r="E15" s="444">
        <v>1</v>
      </c>
      <c r="F15" s="402" t="s">
        <v>569</v>
      </c>
      <c r="G15" s="444" t="s">
        <v>571</v>
      </c>
      <c r="H15" s="402">
        <v>1</v>
      </c>
      <c r="I15" s="444" t="s">
        <v>569</v>
      </c>
      <c r="J15" s="401">
        <v>1</v>
      </c>
      <c r="K15" s="590"/>
      <c r="L15" s="591"/>
      <c r="M15" s="675"/>
    </row>
    <row r="16" spans="1:13" ht="13.5" thickBot="1" x14ac:dyDescent="0.25">
      <c r="C16" s="86" t="s">
        <v>49</v>
      </c>
      <c r="D16" s="86">
        <f>SUM(D15)</f>
        <v>0</v>
      </c>
      <c r="E16" s="86">
        <f>SUM(E15:E15)</f>
        <v>1</v>
      </c>
      <c r="F16" s="86">
        <f>SUM(F15)</f>
        <v>0</v>
      </c>
      <c r="G16" s="86"/>
      <c r="H16" s="86">
        <f>SUM(H15:H15)</f>
        <v>1</v>
      </c>
      <c r="I16" s="86">
        <f>SUM(I15)</f>
        <v>0</v>
      </c>
      <c r="J16" s="86">
        <f>SUM(J15)</f>
        <v>1</v>
      </c>
      <c r="M16" s="675"/>
    </row>
    <row r="19" spans="1:13" ht="13.5" thickBot="1" x14ac:dyDescent="0.25"/>
    <row r="20" spans="1:13" ht="16.5" customHeight="1" thickBot="1" x14ac:dyDescent="0.25">
      <c r="A20" s="567" t="s">
        <v>0</v>
      </c>
      <c r="B20" s="568" t="s">
        <v>1</v>
      </c>
      <c r="C20" s="568" t="s">
        <v>228</v>
      </c>
      <c r="D20" s="569" t="s">
        <v>6</v>
      </c>
      <c r="E20" s="569"/>
      <c r="F20" s="569"/>
      <c r="G20" s="570" t="s">
        <v>568</v>
      </c>
      <c r="H20" s="562" t="s">
        <v>5</v>
      </c>
      <c r="I20" s="562"/>
      <c r="J20" s="562"/>
      <c r="K20" s="568" t="s">
        <v>7</v>
      </c>
      <c r="L20" s="568"/>
    </row>
    <row r="21" spans="1:13" ht="18" customHeight="1" thickBot="1" x14ac:dyDescent="0.25">
      <c r="A21" s="567"/>
      <c r="B21" s="568"/>
      <c r="C21" s="568"/>
      <c r="D21" s="569"/>
      <c r="E21" s="569"/>
      <c r="F21" s="569"/>
      <c r="G21" s="570"/>
      <c r="H21" s="570" t="s">
        <v>607</v>
      </c>
      <c r="I21" s="570"/>
      <c r="J21" s="439" t="s">
        <v>603</v>
      </c>
      <c r="K21" s="568"/>
      <c r="L21" s="568"/>
    </row>
    <row r="22" spans="1:13" ht="13.5" thickBot="1" x14ac:dyDescent="0.25">
      <c r="A22" s="567"/>
      <c r="B22" s="568"/>
      <c r="C22" s="568"/>
      <c r="D22" s="5" t="s">
        <v>621</v>
      </c>
      <c r="E22" s="5" t="s">
        <v>606</v>
      </c>
      <c r="F22" s="5" t="s">
        <v>617</v>
      </c>
      <c r="G22" s="570"/>
      <c r="H22" s="5" t="s">
        <v>606</v>
      </c>
      <c r="I22" s="5" t="s">
        <v>617</v>
      </c>
      <c r="J22" s="5" t="s">
        <v>608</v>
      </c>
      <c r="K22" s="568"/>
      <c r="L22" s="568"/>
    </row>
    <row r="23" spans="1:13" x14ac:dyDescent="0.2">
      <c r="A23" s="8" t="s">
        <v>373</v>
      </c>
      <c r="B23" s="7" t="s">
        <v>388</v>
      </c>
      <c r="C23" s="11" t="s">
        <v>91</v>
      </c>
      <c r="D23" s="10" t="s">
        <v>569</v>
      </c>
      <c r="E23" s="11" t="s">
        <v>569</v>
      </c>
      <c r="F23" s="12" t="s">
        <v>569</v>
      </c>
      <c r="G23" s="218" t="s">
        <v>570</v>
      </c>
      <c r="H23" s="13" t="s">
        <v>569</v>
      </c>
      <c r="I23" s="12">
        <v>1</v>
      </c>
      <c r="J23" s="79">
        <v>1</v>
      </c>
      <c r="K23" s="556"/>
      <c r="L23" s="557"/>
      <c r="M23" s="606" t="s">
        <v>666</v>
      </c>
    </row>
    <row r="24" spans="1:13" x14ac:dyDescent="0.2">
      <c r="A24" s="2" t="s">
        <v>373</v>
      </c>
      <c r="B24" s="9" t="s">
        <v>388</v>
      </c>
      <c r="C24" s="15">
        <v>5</v>
      </c>
      <c r="D24" s="14" t="s">
        <v>569</v>
      </c>
      <c r="E24" s="15" t="s">
        <v>569</v>
      </c>
      <c r="F24" s="16" t="s">
        <v>569</v>
      </c>
      <c r="G24" s="144" t="s">
        <v>570</v>
      </c>
      <c r="H24" s="17" t="s">
        <v>569</v>
      </c>
      <c r="I24" s="16">
        <v>1</v>
      </c>
      <c r="J24" s="212">
        <v>1</v>
      </c>
      <c r="K24" s="542"/>
      <c r="L24" s="543"/>
      <c r="M24" s="606"/>
    </row>
    <row r="25" spans="1:13" x14ac:dyDescent="0.2">
      <c r="A25" s="2" t="s">
        <v>373</v>
      </c>
      <c r="B25" s="9" t="s">
        <v>388</v>
      </c>
      <c r="C25" s="15">
        <v>6</v>
      </c>
      <c r="D25" s="14" t="s">
        <v>569</v>
      </c>
      <c r="E25" s="15" t="s">
        <v>569</v>
      </c>
      <c r="F25" s="16" t="s">
        <v>569</v>
      </c>
      <c r="G25" s="144" t="s">
        <v>571</v>
      </c>
      <c r="H25" s="17" t="s">
        <v>569</v>
      </c>
      <c r="I25" s="16">
        <v>1</v>
      </c>
      <c r="J25" s="212">
        <v>1</v>
      </c>
      <c r="K25" s="542"/>
      <c r="L25" s="543"/>
      <c r="M25" s="606"/>
    </row>
    <row r="26" spans="1:13" x14ac:dyDescent="0.2">
      <c r="A26" s="2" t="s">
        <v>373</v>
      </c>
      <c r="B26" s="9" t="s">
        <v>388</v>
      </c>
      <c r="C26" s="15">
        <v>7</v>
      </c>
      <c r="D26" s="14" t="s">
        <v>569</v>
      </c>
      <c r="E26" s="15" t="s">
        <v>569</v>
      </c>
      <c r="F26" s="16">
        <v>1</v>
      </c>
      <c r="G26" s="144" t="s">
        <v>571</v>
      </c>
      <c r="H26" s="17" t="s">
        <v>569</v>
      </c>
      <c r="I26" s="16" t="s">
        <v>569</v>
      </c>
      <c r="J26" s="212">
        <v>1</v>
      </c>
      <c r="K26" s="542"/>
      <c r="L26" s="543"/>
      <c r="M26" s="606"/>
    </row>
    <row r="27" spans="1:13" x14ac:dyDescent="0.2">
      <c r="A27" s="2" t="s">
        <v>373</v>
      </c>
      <c r="B27" s="9" t="s">
        <v>388</v>
      </c>
      <c r="C27" s="15">
        <v>9</v>
      </c>
      <c r="D27" s="14" t="s">
        <v>569</v>
      </c>
      <c r="E27" s="15" t="s">
        <v>569</v>
      </c>
      <c r="F27" s="16">
        <v>2</v>
      </c>
      <c r="G27" s="144" t="s">
        <v>571</v>
      </c>
      <c r="H27" s="17" t="s">
        <v>569</v>
      </c>
      <c r="I27" s="16" t="s">
        <v>569</v>
      </c>
      <c r="J27" s="212">
        <v>1</v>
      </c>
      <c r="K27" s="542"/>
      <c r="L27" s="543"/>
      <c r="M27" s="606"/>
    </row>
    <row r="28" spans="1:13" x14ac:dyDescent="0.2">
      <c r="A28" s="2" t="s">
        <v>373</v>
      </c>
      <c r="B28" s="9" t="s">
        <v>388</v>
      </c>
      <c r="C28" s="15">
        <v>15</v>
      </c>
      <c r="D28" s="14">
        <v>1</v>
      </c>
      <c r="E28" s="15" t="s">
        <v>569</v>
      </c>
      <c r="F28" s="16" t="s">
        <v>569</v>
      </c>
      <c r="G28" s="144" t="s">
        <v>571</v>
      </c>
      <c r="H28" s="17">
        <v>1</v>
      </c>
      <c r="I28" s="16" t="s">
        <v>569</v>
      </c>
      <c r="J28" s="212">
        <v>1</v>
      </c>
      <c r="K28" s="542"/>
      <c r="L28" s="543"/>
      <c r="M28" s="606"/>
    </row>
    <row r="29" spans="1:13" x14ac:dyDescent="0.2">
      <c r="A29" s="2" t="s">
        <v>373</v>
      </c>
      <c r="B29" s="9" t="s">
        <v>388</v>
      </c>
      <c r="C29" s="15">
        <v>19</v>
      </c>
      <c r="D29" s="14" t="s">
        <v>569</v>
      </c>
      <c r="E29" s="15">
        <v>1</v>
      </c>
      <c r="F29" s="16" t="s">
        <v>569</v>
      </c>
      <c r="G29" s="144" t="s">
        <v>570</v>
      </c>
      <c r="H29" s="17">
        <v>1</v>
      </c>
      <c r="I29" s="16" t="s">
        <v>569</v>
      </c>
      <c r="J29" s="212">
        <v>1</v>
      </c>
      <c r="K29" s="542"/>
      <c r="L29" s="543"/>
      <c r="M29" s="606"/>
    </row>
    <row r="30" spans="1:13" x14ac:dyDescent="0.2">
      <c r="A30" s="2" t="s">
        <v>373</v>
      </c>
      <c r="B30" s="9" t="s">
        <v>388</v>
      </c>
      <c r="C30" s="15">
        <v>21</v>
      </c>
      <c r="D30" s="14" t="s">
        <v>569</v>
      </c>
      <c r="E30" s="15" t="s">
        <v>569</v>
      </c>
      <c r="F30" s="16">
        <v>1</v>
      </c>
      <c r="G30" s="144" t="s">
        <v>570</v>
      </c>
      <c r="H30" s="17" t="s">
        <v>569</v>
      </c>
      <c r="I30" s="16" t="s">
        <v>569</v>
      </c>
      <c r="J30" s="212">
        <v>1</v>
      </c>
      <c r="K30" s="542"/>
      <c r="L30" s="543"/>
      <c r="M30" s="606"/>
    </row>
    <row r="31" spans="1:13" ht="13.5" thickBot="1" x14ac:dyDescent="0.25">
      <c r="A31" s="23" t="s">
        <v>373</v>
      </c>
      <c r="B31" s="22" t="s">
        <v>388</v>
      </c>
      <c r="C31" s="15">
        <v>23</v>
      </c>
      <c r="D31" s="14" t="s">
        <v>569</v>
      </c>
      <c r="E31" s="15">
        <v>1</v>
      </c>
      <c r="F31" s="16" t="s">
        <v>569</v>
      </c>
      <c r="G31" s="144" t="s">
        <v>571</v>
      </c>
      <c r="H31" s="17" t="s">
        <v>569</v>
      </c>
      <c r="I31" s="16" t="s">
        <v>569</v>
      </c>
      <c r="J31" s="212">
        <v>1</v>
      </c>
      <c r="K31" s="544"/>
      <c r="L31" s="545"/>
    </row>
    <row r="32" spans="1:13" ht="13.5" thickBot="1" x14ac:dyDescent="0.25">
      <c r="C32" s="86" t="s">
        <v>49</v>
      </c>
      <c r="D32" s="86">
        <f>SUM(D23:D31)</f>
        <v>1</v>
      </c>
      <c r="E32" s="86">
        <f>SUM(E23:E31)</f>
        <v>2</v>
      </c>
      <c r="F32" s="86">
        <f>SUM(F23:F31)</f>
        <v>4</v>
      </c>
      <c r="G32" s="86"/>
      <c r="H32" s="86">
        <f>SUM(H23:H31)</f>
        <v>2</v>
      </c>
      <c r="I32" s="86">
        <f>SUM(I23:I31)</f>
        <v>3</v>
      </c>
      <c r="J32" s="86">
        <f>SUM(J23:J31)</f>
        <v>9</v>
      </c>
    </row>
    <row r="35" spans="1:3" ht="12.75" customHeight="1" x14ac:dyDescent="0.2"/>
    <row r="36" spans="1:3" ht="29.25" customHeight="1" x14ac:dyDescent="0.2">
      <c r="A36" s="756"/>
      <c r="B36" s="756"/>
      <c r="C36" s="757"/>
    </row>
  </sheetData>
  <mergeCells count="42">
    <mergeCell ref="M1:M8"/>
    <mergeCell ref="H2:I2"/>
    <mergeCell ref="H12:J12"/>
    <mergeCell ref="K15:L15"/>
    <mergeCell ref="G12:G14"/>
    <mergeCell ref="K12:L14"/>
    <mergeCell ref="K4:L4"/>
    <mergeCell ref="K5:L5"/>
    <mergeCell ref="K7:L7"/>
    <mergeCell ref="G1:G3"/>
    <mergeCell ref="H1:J1"/>
    <mergeCell ref="K1:L3"/>
    <mergeCell ref="H13:I13"/>
    <mergeCell ref="K6:L6"/>
    <mergeCell ref="K28:L28"/>
    <mergeCell ref="K29:L29"/>
    <mergeCell ref="K30:L30"/>
    <mergeCell ref="H21:I21"/>
    <mergeCell ref="K23:L23"/>
    <mergeCell ref="A12:A14"/>
    <mergeCell ref="B12:B14"/>
    <mergeCell ref="C12:C14"/>
    <mergeCell ref="D12:F13"/>
    <mergeCell ref="A1:A3"/>
    <mergeCell ref="B1:B3"/>
    <mergeCell ref="C1:C3"/>
    <mergeCell ref="D1:F2"/>
    <mergeCell ref="A36:B36"/>
    <mergeCell ref="M12:M16"/>
    <mergeCell ref="A20:A22"/>
    <mergeCell ref="B20:B22"/>
    <mergeCell ref="C20:C22"/>
    <mergeCell ref="D20:F21"/>
    <mergeCell ref="G20:G22"/>
    <mergeCell ref="K20:L22"/>
    <mergeCell ref="H20:J20"/>
    <mergeCell ref="K31:L31"/>
    <mergeCell ref="M23:M30"/>
    <mergeCell ref="K24:L24"/>
    <mergeCell ref="K25:L25"/>
    <mergeCell ref="K26:L26"/>
    <mergeCell ref="K27:L2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58"/>
  <sheetViews>
    <sheetView topLeftCell="A40" zoomScale="140" zoomScaleNormal="140" workbookViewId="0">
      <selection activeCell="C58" sqref="C58"/>
    </sheetView>
  </sheetViews>
  <sheetFormatPr defaultRowHeight="12.75" x14ac:dyDescent="0.2"/>
  <cols>
    <col min="1" max="1" width="20.140625" style="37" customWidth="1"/>
    <col min="2" max="2" width="12.85546875" style="6" customWidth="1"/>
    <col min="3" max="3" width="11.42578125" style="41" customWidth="1"/>
    <col min="4" max="4" width="8.5703125" style="41" customWidth="1"/>
    <col min="5" max="5" width="8.28515625" style="41" customWidth="1"/>
    <col min="6" max="6" width="8.140625" style="41" customWidth="1"/>
    <col min="7" max="7" width="10.85546875" style="41" customWidth="1"/>
    <col min="8" max="8" width="8.7109375" style="41" customWidth="1"/>
    <col min="9" max="9" width="8.28515625" style="41" customWidth="1"/>
    <col min="10" max="10" width="8.7109375" style="41" customWidth="1"/>
    <col min="11" max="11" width="10.140625" style="6" customWidth="1"/>
    <col min="12" max="12" width="9.5703125" style="6" customWidth="1"/>
    <col min="13" max="13" width="7.5703125" style="6" customWidth="1"/>
    <col min="14" max="16384" width="9.140625" style="6"/>
  </cols>
  <sheetData>
    <row r="1" spans="1:13" ht="18.7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3" ht="15.7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602</v>
      </c>
      <c r="I2" s="570"/>
      <c r="J2" s="439" t="s">
        <v>603</v>
      </c>
      <c r="K2" s="568"/>
      <c r="L2" s="568"/>
    </row>
    <row r="3" spans="1:13" ht="17.25" customHeight="1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</row>
    <row r="4" spans="1:13" s="253" customFormat="1" ht="14.25" customHeight="1" x14ac:dyDescent="0.2">
      <c r="A4" s="405" t="s">
        <v>596</v>
      </c>
      <c r="B4" s="406" t="s">
        <v>308</v>
      </c>
      <c r="C4" s="64" t="s">
        <v>163</v>
      </c>
      <c r="D4" s="157" t="s">
        <v>569</v>
      </c>
      <c r="E4" s="64">
        <v>1</v>
      </c>
      <c r="F4" s="158" t="s">
        <v>569</v>
      </c>
      <c r="G4" s="254" t="s">
        <v>570</v>
      </c>
      <c r="H4" s="63">
        <v>1</v>
      </c>
      <c r="I4" s="158" t="s">
        <v>569</v>
      </c>
      <c r="J4" s="196">
        <v>1</v>
      </c>
      <c r="K4" s="691"/>
      <c r="L4" s="692"/>
    </row>
    <row r="5" spans="1:13" x14ac:dyDescent="0.2">
      <c r="A5" s="200" t="s">
        <v>596</v>
      </c>
      <c r="B5" s="363" t="s">
        <v>308</v>
      </c>
      <c r="C5" s="311">
        <v>3</v>
      </c>
      <c r="D5" s="25" t="s">
        <v>569</v>
      </c>
      <c r="E5" s="26" t="s">
        <v>569</v>
      </c>
      <c r="F5" s="27" t="s">
        <v>569</v>
      </c>
      <c r="G5" s="195" t="s">
        <v>571</v>
      </c>
      <c r="H5" s="61" t="s">
        <v>569</v>
      </c>
      <c r="I5" s="27">
        <v>1</v>
      </c>
      <c r="J5" s="80">
        <v>1</v>
      </c>
      <c r="K5" s="558"/>
      <c r="L5" s="559"/>
    </row>
    <row r="6" spans="1:13" x14ac:dyDescent="0.2">
      <c r="A6" s="200" t="s">
        <v>596</v>
      </c>
      <c r="B6" s="363" t="s">
        <v>308</v>
      </c>
      <c r="C6" s="311" t="s">
        <v>387</v>
      </c>
      <c r="D6" s="25" t="s">
        <v>569</v>
      </c>
      <c r="E6" s="26" t="s">
        <v>569</v>
      </c>
      <c r="F6" s="27" t="s">
        <v>569</v>
      </c>
      <c r="G6" s="195" t="s">
        <v>571</v>
      </c>
      <c r="H6" s="61">
        <v>1</v>
      </c>
      <c r="I6" s="27" t="s">
        <v>569</v>
      </c>
      <c r="J6" s="80">
        <v>1</v>
      </c>
      <c r="K6" s="542"/>
      <c r="L6" s="543"/>
    </row>
    <row r="7" spans="1:13" x14ac:dyDescent="0.2">
      <c r="A7" s="200" t="s">
        <v>596</v>
      </c>
      <c r="B7" s="363" t="s">
        <v>308</v>
      </c>
      <c r="C7" s="341" t="s">
        <v>347</v>
      </c>
      <c r="D7" s="25" t="s">
        <v>569</v>
      </c>
      <c r="E7" s="26">
        <v>1</v>
      </c>
      <c r="F7" s="27" t="s">
        <v>569</v>
      </c>
      <c r="G7" s="195" t="s">
        <v>570</v>
      </c>
      <c r="H7" s="61" t="s">
        <v>569</v>
      </c>
      <c r="I7" s="27" t="s">
        <v>569</v>
      </c>
      <c r="J7" s="80">
        <v>1</v>
      </c>
      <c r="K7" s="542"/>
      <c r="L7" s="543"/>
    </row>
    <row r="8" spans="1:13" x14ac:dyDescent="0.2">
      <c r="A8" s="200" t="s">
        <v>596</v>
      </c>
      <c r="B8" s="363" t="s">
        <v>308</v>
      </c>
      <c r="C8" s="341" t="s">
        <v>348</v>
      </c>
      <c r="D8" s="25" t="s">
        <v>569</v>
      </c>
      <c r="E8" s="26">
        <v>1</v>
      </c>
      <c r="F8" s="27" t="s">
        <v>569</v>
      </c>
      <c r="G8" s="195" t="s">
        <v>571</v>
      </c>
      <c r="H8" s="61">
        <v>1</v>
      </c>
      <c r="I8" s="27" t="s">
        <v>569</v>
      </c>
      <c r="J8" s="80">
        <v>1</v>
      </c>
      <c r="K8" s="542"/>
      <c r="L8" s="543"/>
    </row>
    <row r="9" spans="1:13" x14ac:dyDescent="0.2">
      <c r="A9" s="200" t="s">
        <v>596</v>
      </c>
      <c r="B9" s="225" t="s">
        <v>308</v>
      </c>
      <c r="C9" s="201" t="s">
        <v>92</v>
      </c>
      <c r="D9" s="14" t="s">
        <v>569</v>
      </c>
      <c r="E9" s="15" t="s">
        <v>569</v>
      </c>
      <c r="F9" s="16">
        <v>1</v>
      </c>
      <c r="G9" s="144" t="s">
        <v>570</v>
      </c>
      <c r="H9" s="17" t="s">
        <v>569</v>
      </c>
      <c r="I9" s="16" t="s">
        <v>569</v>
      </c>
      <c r="J9" s="80">
        <v>1</v>
      </c>
      <c r="K9" s="542"/>
      <c r="L9" s="543"/>
    </row>
    <row r="10" spans="1:13" x14ac:dyDescent="0.2">
      <c r="A10" s="200" t="s">
        <v>596</v>
      </c>
      <c r="B10" s="225" t="s">
        <v>308</v>
      </c>
      <c r="C10" s="201" t="s">
        <v>303</v>
      </c>
      <c r="D10" s="14" t="s">
        <v>569</v>
      </c>
      <c r="E10" s="15">
        <v>1</v>
      </c>
      <c r="F10" s="16" t="s">
        <v>569</v>
      </c>
      <c r="G10" s="144" t="s">
        <v>570</v>
      </c>
      <c r="H10" s="17" t="s">
        <v>569</v>
      </c>
      <c r="I10" s="16" t="s">
        <v>569</v>
      </c>
      <c r="J10" s="80">
        <v>1</v>
      </c>
      <c r="K10" s="542"/>
      <c r="L10" s="543"/>
    </row>
    <row r="11" spans="1:13" x14ac:dyDescent="0.2">
      <c r="A11" s="200" t="s">
        <v>596</v>
      </c>
      <c r="B11" s="225" t="s">
        <v>308</v>
      </c>
      <c r="C11" s="201" t="s">
        <v>405</v>
      </c>
      <c r="D11" s="14" t="s">
        <v>569</v>
      </c>
      <c r="E11" s="15">
        <v>1</v>
      </c>
      <c r="F11" s="16" t="s">
        <v>569</v>
      </c>
      <c r="G11" s="144" t="s">
        <v>570</v>
      </c>
      <c r="H11" s="17">
        <v>1</v>
      </c>
      <c r="I11" s="16" t="s">
        <v>569</v>
      </c>
      <c r="J11" s="80">
        <v>1</v>
      </c>
      <c r="K11" s="542"/>
      <c r="L11" s="543"/>
      <c r="M11" s="606" t="s">
        <v>639</v>
      </c>
    </row>
    <row r="12" spans="1:13" x14ac:dyDescent="0.2">
      <c r="A12" s="200" t="s">
        <v>596</v>
      </c>
      <c r="B12" s="225" t="s">
        <v>308</v>
      </c>
      <c r="C12" s="201" t="s">
        <v>406</v>
      </c>
      <c r="D12" s="14" t="s">
        <v>569</v>
      </c>
      <c r="E12" s="15" t="s">
        <v>569</v>
      </c>
      <c r="F12" s="16" t="s">
        <v>569</v>
      </c>
      <c r="G12" s="144" t="s">
        <v>570</v>
      </c>
      <c r="H12" s="17" t="s">
        <v>569</v>
      </c>
      <c r="I12" s="16">
        <v>1</v>
      </c>
      <c r="J12" s="80">
        <v>1</v>
      </c>
      <c r="K12" s="542"/>
      <c r="L12" s="543"/>
      <c r="M12" s="606"/>
    </row>
    <row r="13" spans="1:13" x14ac:dyDescent="0.2">
      <c r="A13" s="200" t="s">
        <v>596</v>
      </c>
      <c r="B13" s="225" t="s">
        <v>308</v>
      </c>
      <c r="C13" s="201" t="s">
        <v>50</v>
      </c>
      <c r="D13" s="14">
        <v>1</v>
      </c>
      <c r="E13" s="15" t="s">
        <v>569</v>
      </c>
      <c r="F13" s="16" t="s">
        <v>569</v>
      </c>
      <c r="G13" s="144" t="s">
        <v>570</v>
      </c>
      <c r="H13" s="17" t="s">
        <v>569</v>
      </c>
      <c r="I13" s="16" t="s">
        <v>569</v>
      </c>
      <c r="J13" s="80">
        <v>1</v>
      </c>
      <c r="K13" s="542"/>
      <c r="L13" s="543"/>
      <c r="M13" s="606"/>
    </row>
    <row r="14" spans="1:13" x14ac:dyDescent="0.2">
      <c r="A14" s="200" t="s">
        <v>596</v>
      </c>
      <c r="B14" s="225" t="s">
        <v>308</v>
      </c>
      <c r="C14" s="201" t="s">
        <v>407</v>
      </c>
      <c r="D14" s="14" t="s">
        <v>569</v>
      </c>
      <c r="E14" s="15" t="s">
        <v>569</v>
      </c>
      <c r="F14" s="16" t="s">
        <v>569</v>
      </c>
      <c r="G14" s="144" t="s">
        <v>570</v>
      </c>
      <c r="H14" s="17" t="s">
        <v>569</v>
      </c>
      <c r="I14" s="16">
        <v>1</v>
      </c>
      <c r="J14" s="80">
        <v>1</v>
      </c>
      <c r="K14" s="542"/>
      <c r="L14" s="543"/>
      <c r="M14" s="606"/>
    </row>
    <row r="15" spans="1:13" x14ac:dyDescent="0.2">
      <c r="A15" s="200" t="s">
        <v>596</v>
      </c>
      <c r="B15" s="225" t="s">
        <v>308</v>
      </c>
      <c r="C15" s="201" t="s">
        <v>408</v>
      </c>
      <c r="D15" s="14" t="s">
        <v>569</v>
      </c>
      <c r="E15" s="15" t="s">
        <v>569</v>
      </c>
      <c r="F15" s="16" t="s">
        <v>569</v>
      </c>
      <c r="G15" s="144" t="s">
        <v>570</v>
      </c>
      <c r="H15" s="17">
        <v>1</v>
      </c>
      <c r="I15" s="16" t="s">
        <v>569</v>
      </c>
      <c r="J15" s="80">
        <v>1</v>
      </c>
      <c r="K15" s="542"/>
      <c r="L15" s="543"/>
      <c r="M15" s="606"/>
    </row>
    <row r="16" spans="1:13" x14ac:dyDescent="0.2">
      <c r="A16" s="200" t="s">
        <v>596</v>
      </c>
      <c r="B16" s="225" t="s">
        <v>308</v>
      </c>
      <c r="C16" s="201" t="s">
        <v>409</v>
      </c>
      <c r="D16" s="14" t="s">
        <v>569</v>
      </c>
      <c r="E16" s="15" t="s">
        <v>569</v>
      </c>
      <c r="F16" s="16" t="s">
        <v>569</v>
      </c>
      <c r="G16" s="144" t="s">
        <v>571</v>
      </c>
      <c r="H16" s="17">
        <v>1</v>
      </c>
      <c r="I16" s="16" t="s">
        <v>569</v>
      </c>
      <c r="J16" s="80">
        <v>1</v>
      </c>
      <c r="K16" s="542"/>
      <c r="L16" s="543"/>
      <c r="M16" s="606"/>
    </row>
    <row r="17" spans="1:13" x14ac:dyDescent="0.2">
      <c r="A17" s="200" t="s">
        <v>596</v>
      </c>
      <c r="B17" s="225" t="s">
        <v>308</v>
      </c>
      <c r="C17" s="201" t="s">
        <v>250</v>
      </c>
      <c r="D17" s="14" t="s">
        <v>569</v>
      </c>
      <c r="E17" s="15">
        <v>1</v>
      </c>
      <c r="F17" s="16" t="s">
        <v>569</v>
      </c>
      <c r="G17" s="144" t="s">
        <v>570</v>
      </c>
      <c r="H17" s="17" t="s">
        <v>569</v>
      </c>
      <c r="I17" s="16" t="s">
        <v>569</v>
      </c>
      <c r="J17" s="80">
        <v>1</v>
      </c>
      <c r="K17" s="542"/>
      <c r="L17" s="543"/>
      <c r="M17" s="606"/>
    </row>
    <row r="18" spans="1:13" x14ac:dyDescent="0.2">
      <c r="A18" s="200" t="s">
        <v>596</v>
      </c>
      <c r="B18" s="225" t="s">
        <v>308</v>
      </c>
      <c r="C18" s="201" t="s">
        <v>251</v>
      </c>
      <c r="D18" s="14" t="s">
        <v>569</v>
      </c>
      <c r="E18" s="15">
        <v>1</v>
      </c>
      <c r="F18" s="16" t="s">
        <v>569</v>
      </c>
      <c r="G18" s="144" t="s">
        <v>570</v>
      </c>
      <c r="H18" s="17">
        <v>1</v>
      </c>
      <c r="I18" s="16" t="s">
        <v>569</v>
      </c>
      <c r="J18" s="80">
        <v>1</v>
      </c>
      <c r="K18" s="542"/>
      <c r="L18" s="543"/>
      <c r="M18" s="606"/>
    </row>
    <row r="19" spans="1:13" x14ac:dyDescent="0.2">
      <c r="A19" s="200" t="s">
        <v>596</v>
      </c>
      <c r="B19" s="225" t="s">
        <v>308</v>
      </c>
      <c r="C19" s="201" t="s">
        <v>410</v>
      </c>
      <c r="D19" s="14" t="s">
        <v>569</v>
      </c>
      <c r="E19" s="15" t="s">
        <v>569</v>
      </c>
      <c r="F19" s="16" t="s">
        <v>569</v>
      </c>
      <c r="G19" s="144" t="s">
        <v>570</v>
      </c>
      <c r="H19" s="17">
        <v>1</v>
      </c>
      <c r="I19" s="16" t="s">
        <v>569</v>
      </c>
      <c r="J19" s="80">
        <v>1</v>
      </c>
      <c r="K19" s="542"/>
      <c r="L19" s="543"/>
      <c r="M19" s="606"/>
    </row>
    <row r="20" spans="1:13" x14ac:dyDescent="0.2">
      <c r="A20" s="200" t="s">
        <v>596</v>
      </c>
      <c r="B20" s="225" t="s">
        <v>308</v>
      </c>
      <c r="C20" s="201" t="s">
        <v>411</v>
      </c>
      <c r="D20" s="14" t="s">
        <v>569</v>
      </c>
      <c r="E20" s="15">
        <v>1</v>
      </c>
      <c r="F20" s="16" t="s">
        <v>569</v>
      </c>
      <c r="G20" s="144" t="s">
        <v>570</v>
      </c>
      <c r="H20" s="17">
        <v>1</v>
      </c>
      <c r="I20" s="16" t="s">
        <v>569</v>
      </c>
      <c r="J20" s="80">
        <v>1</v>
      </c>
      <c r="K20" s="542"/>
      <c r="L20" s="543"/>
      <c r="M20" s="606"/>
    </row>
    <row r="21" spans="1:13" x14ac:dyDescent="0.2">
      <c r="A21" s="200" t="s">
        <v>596</v>
      </c>
      <c r="B21" s="225" t="s">
        <v>308</v>
      </c>
      <c r="C21" s="201" t="s">
        <v>67</v>
      </c>
      <c r="D21" s="14" t="s">
        <v>569</v>
      </c>
      <c r="E21" s="15" t="s">
        <v>569</v>
      </c>
      <c r="F21" s="16" t="s">
        <v>569</v>
      </c>
      <c r="G21" s="144" t="s">
        <v>570</v>
      </c>
      <c r="H21" s="17" t="s">
        <v>569</v>
      </c>
      <c r="I21" s="16">
        <v>1</v>
      </c>
      <c r="J21" s="80">
        <v>1</v>
      </c>
      <c r="K21" s="542"/>
      <c r="L21" s="543"/>
      <c r="M21" s="606"/>
    </row>
    <row r="22" spans="1:13" x14ac:dyDescent="0.2">
      <c r="A22" s="200" t="s">
        <v>596</v>
      </c>
      <c r="B22" s="225" t="s">
        <v>308</v>
      </c>
      <c r="C22" s="201" t="s">
        <v>412</v>
      </c>
      <c r="D22" s="14" t="s">
        <v>569</v>
      </c>
      <c r="E22" s="15" t="s">
        <v>569</v>
      </c>
      <c r="F22" s="16">
        <v>1</v>
      </c>
      <c r="G22" s="144" t="s">
        <v>571</v>
      </c>
      <c r="H22" s="17" t="s">
        <v>569</v>
      </c>
      <c r="I22" s="16" t="s">
        <v>569</v>
      </c>
      <c r="J22" s="80">
        <v>1</v>
      </c>
      <c r="K22" s="542"/>
      <c r="L22" s="543"/>
      <c r="M22" s="606"/>
    </row>
    <row r="23" spans="1:13" s="412" customFormat="1" x14ac:dyDescent="0.2">
      <c r="A23" s="200" t="s">
        <v>596</v>
      </c>
      <c r="B23" s="225" t="s">
        <v>308</v>
      </c>
      <c r="C23" s="201" t="s">
        <v>413</v>
      </c>
      <c r="D23" s="14" t="s">
        <v>569</v>
      </c>
      <c r="E23" s="15" t="s">
        <v>569</v>
      </c>
      <c r="F23" s="16" t="s">
        <v>569</v>
      </c>
      <c r="G23" s="144" t="s">
        <v>570</v>
      </c>
      <c r="H23" s="17">
        <v>1</v>
      </c>
      <c r="I23" s="16" t="s">
        <v>569</v>
      </c>
      <c r="J23" s="80" t="s">
        <v>569</v>
      </c>
      <c r="K23" s="546" t="s">
        <v>676</v>
      </c>
      <c r="L23" s="547"/>
      <c r="M23" s="606"/>
    </row>
    <row r="24" spans="1:13" x14ac:dyDescent="0.2">
      <c r="A24" s="200" t="s">
        <v>596</v>
      </c>
      <c r="B24" s="225" t="s">
        <v>308</v>
      </c>
      <c r="C24" s="201" t="s">
        <v>414</v>
      </c>
      <c r="D24" s="14" t="s">
        <v>569</v>
      </c>
      <c r="E24" s="15">
        <v>1</v>
      </c>
      <c r="F24" s="16" t="s">
        <v>569</v>
      </c>
      <c r="G24" s="144" t="s">
        <v>570</v>
      </c>
      <c r="H24" s="17">
        <v>1</v>
      </c>
      <c r="I24" s="16" t="s">
        <v>569</v>
      </c>
      <c r="J24" s="80">
        <v>1</v>
      </c>
      <c r="K24" s="542"/>
      <c r="L24" s="543"/>
      <c r="M24" s="606"/>
    </row>
    <row r="25" spans="1:13" x14ac:dyDescent="0.2">
      <c r="A25" s="200" t="s">
        <v>596</v>
      </c>
      <c r="B25" s="225" t="s">
        <v>308</v>
      </c>
      <c r="C25" s="201" t="s">
        <v>415</v>
      </c>
      <c r="D25" s="14" t="s">
        <v>569</v>
      </c>
      <c r="E25" s="15">
        <v>1</v>
      </c>
      <c r="F25" s="16" t="s">
        <v>569</v>
      </c>
      <c r="G25" s="144" t="s">
        <v>570</v>
      </c>
      <c r="H25" s="17">
        <v>1</v>
      </c>
      <c r="I25" s="16" t="s">
        <v>569</v>
      </c>
      <c r="J25" s="80">
        <v>1</v>
      </c>
      <c r="K25" s="542"/>
      <c r="L25" s="543"/>
      <c r="M25" s="606"/>
    </row>
    <row r="26" spans="1:13" x14ac:dyDescent="0.2">
      <c r="A26" s="200" t="s">
        <v>596</v>
      </c>
      <c r="B26" s="225" t="s">
        <v>308</v>
      </c>
      <c r="C26" s="201" t="s">
        <v>104</v>
      </c>
      <c r="D26" s="14" t="s">
        <v>569</v>
      </c>
      <c r="E26" s="15">
        <v>1</v>
      </c>
      <c r="F26" s="16" t="s">
        <v>569</v>
      </c>
      <c r="G26" s="144" t="s">
        <v>571</v>
      </c>
      <c r="H26" s="17">
        <v>1</v>
      </c>
      <c r="I26" s="16" t="s">
        <v>569</v>
      </c>
      <c r="J26" s="80">
        <v>1</v>
      </c>
      <c r="K26" s="542"/>
      <c r="L26" s="543"/>
    </row>
    <row r="27" spans="1:13" x14ac:dyDescent="0.2">
      <c r="A27" s="200" t="s">
        <v>596</v>
      </c>
      <c r="B27" s="225" t="s">
        <v>308</v>
      </c>
      <c r="C27" s="201" t="s">
        <v>416</v>
      </c>
      <c r="D27" s="14" t="s">
        <v>569</v>
      </c>
      <c r="E27" s="15" t="s">
        <v>569</v>
      </c>
      <c r="F27" s="16">
        <v>1</v>
      </c>
      <c r="G27" s="144" t="s">
        <v>570</v>
      </c>
      <c r="H27" s="17" t="s">
        <v>569</v>
      </c>
      <c r="I27" s="16" t="s">
        <v>569</v>
      </c>
      <c r="J27" s="80">
        <v>1</v>
      </c>
      <c r="K27" s="542"/>
      <c r="L27" s="543"/>
    </row>
    <row r="28" spans="1:13" x14ac:dyDescent="0.2">
      <c r="A28" s="200" t="s">
        <v>596</v>
      </c>
      <c r="B28" s="225" t="s">
        <v>308</v>
      </c>
      <c r="C28" s="201" t="s">
        <v>417</v>
      </c>
      <c r="D28" s="14" t="s">
        <v>569</v>
      </c>
      <c r="E28" s="15" t="s">
        <v>569</v>
      </c>
      <c r="F28" s="16" t="s">
        <v>569</v>
      </c>
      <c r="G28" s="144" t="s">
        <v>570</v>
      </c>
      <c r="H28" s="17" t="s">
        <v>569</v>
      </c>
      <c r="I28" s="16">
        <v>1</v>
      </c>
      <c r="J28" s="80">
        <v>1</v>
      </c>
      <c r="K28" s="542"/>
      <c r="L28" s="543"/>
    </row>
    <row r="29" spans="1:13" x14ac:dyDescent="0.2">
      <c r="A29" s="200" t="s">
        <v>596</v>
      </c>
      <c r="B29" s="225" t="s">
        <v>308</v>
      </c>
      <c r="C29" s="201" t="s">
        <v>418</v>
      </c>
      <c r="D29" s="14" t="s">
        <v>569</v>
      </c>
      <c r="E29" s="15">
        <v>1</v>
      </c>
      <c r="F29" s="16" t="s">
        <v>569</v>
      </c>
      <c r="G29" s="144" t="s">
        <v>570</v>
      </c>
      <c r="H29" s="17">
        <v>1</v>
      </c>
      <c r="I29" s="16" t="s">
        <v>569</v>
      </c>
      <c r="J29" s="80">
        <v>1</v>
      </c>
      <c r="K29" s="542"/>
      <c r="L29" s="543"/>
    </row>
    <row r="30" spans="1:13" x14ac:dyDescent="0.2">
      <c r="A30" s="200" t="s">
        <v>596</v>
      </c>
      <c r="B30" s="225" t="s">
        <v>308</v>
      </c>
      <c r="C30" s="201" t="s">
        <v>419</v>
      </c>
      <c r="D30" s="14" t="s">
        <v>569</v>
      </c>
      <c r="E30" s="15" t="s">
        <v>569</v>
      </c>
      <c r="F30" s="16" t="s">
        <v>569</v>
      </c>
      <c r="G30" s="144" t="s">
        <v>570</v>
      </c>
      <c r="H30" s="17">
        <v>1</v>
      </c>
      <c r="I30" s="16" t="s">
        <v>569</v>
      </c>
      <c r="J30" s="80">
        <v>1</v>
      </c>
      <c r="K30" s="542"/>
      <c r="L30" s="543"/>
    </row>
    <row r="31" spans="1:13" x14ac:dyDescent="0.2">
      <c r="A31" s="200" t="s">
        <v>596</v>
      </c>
      <c r="B31" s="225" t="s">
        <v>308</v>
      </c>
      <c r="C31" s="201" t="s">
        <v>420</v>
      </c>
      <c r="D31" s="14" t="s">
        <v>569</v>
      </c>
      <c r="E31" s="15" t="s">
        <v>569</v>
      </c>
      <c r="F31" s="16" t="s">
        <v>569</v>
      </c>
      <c r="G31" s="144" t="s">
        <v>570</v>
      </c>
      <c r="H31" s="17" t="s">
        <v>569</v>
      </c>
      <c r="I31" s="16">
        <v>1</v>
      </c>
      <c r="J31" s="80">
        <v>1</v>
      </c>
      <c r="K31" s="542"/>
      <c r="L31" s="543"/>
    </row>
    <row r="32" spans="1:13" x14ac:dyDescent="0.2">
      <c r="A32" s="200" t="s">
        <v>596</v>
      </c>
      <c r="B32" s="225" t="s">
        <v>308</v>
      </c>
      <c r="C32" s="201" t="s">
        <v>164</v>
      </c>
      <c r="D32" s="14" t="s">
        <v>569</v>
      </c>
      <c r="E32" s="15">
        <v>1</v>
      </c>
      <c r="F32" s="16" t="s">
        <v>569</v>
      </c>
      <c r="G32" s="144" t="s">
        <v>571</v>
      </c>
      <c r="H32" s="17">
        <v>1</v>
      </c>
      <c r="I32" s="16" t="s">
        <v>569</v>
      </c>
      <c r="J32" s="80">
        <v>1</v>
      </c>
      <c r="K32" s="542"/>
      <c r="L32" s="543"/>
    </row>
    <row r="33" spans="1:12" x14ac:dyDescent="0.2">
      <c r="A33" s="200" t="s">
        <v>596</v>
      </c>
      <c r="B33" s="225" t="s">
        <v>308</v>
      </c>
      <c r="C33" s="201" t="s">
        <v>421</v>
      </c>
      <c r="D33" s="14" t="s">
        <v>569</v>
      </c>
      <c r="E33" s="15">
        <v>2</v>
      </c>
      <c r="F33" s="16" t="s">
        <v>569</v>
      </c>
      <c r="G33" s="144" t="s">
        <v>570</v>
      </c>
      <c r="H33" s="17" t="s">
        <v>569</v>
      </c>
      <c r="I33" s="16" t="s">
        <v>569</v>
      </c>
      <c r="J33" s="80">
        <v>1</v>
      </c>
      <c r="K33" s="542"/>
      <c r="L33" s="543"/>
    </row>
    <row r="34" spans="1:12" x14ac:dyDescent="0.2">
      <c r="A34" s="200" t="s">
        <v>596</v>
      </c>
      <c r="B34" s="225" t="s">
        <v>308</v>
      </c>
      <c r="C34" s="201" t="s">
        <v>422</v>
      </c>
      <c r="D34" s="14" t="s">
        <v>569</v>
      </c>
      <c r="E34" s="15">
        <v>1</v>
      </c>
      <c r="F34" s="16" t="s">
        <v>569</v>
      </c>
      <c r="G34" s="144" t="s">
        <v>570</v>
      </c>
      <c r="H34" s="17" t="s">
        <v>569</v>
      </c>
      <c r="I34" s="16" t="s">
        <v>569</v>
      </c>
      <c r="J34" s="80">
        <v>1</v>
      </c>
      <c r="K34" s="542"/>
      <c r="L34" s="543"/>
    </row>
    <row r="35" spans="1:12" x14ac:dyDescent="0.2">
      <c r="A35" s="200" t="s">
        <v>596</v>
      </c>
      <c r="B35" s="225" t="s">
        <v>308</v>
      </c>
      <c r="C35" s="201" t="s">
        <v>423</v>
      </c>
      <c r="D35" s="14" t="s">
        <v>569</v>
      </c>
      <c r="E35" s="15">
        <v>1</v>
      </c>
      <c r="F35" s="16" t="s">
        <v>569</v>
      </c>
      <c r="G35" s="144" t="s">
        <v>571</v>
      </c>
      <c r="H35" s="17" t="s">
        <v>569</v>
      </c>
      <c r="I35" s="16" t="s">
        <v>569</v>
      </c>
      <c r="J35" s="80">
        <v>1</v>
      </c>
      <c r="K35" s="542"/>
      <c r="L35" s="543"/>
    </row>
    <row r="36" spans="1:12" x14ac:dyDescent="0.2">
      <c r="A36" s="200" t="s">
        <v>596</v>
      </c>
      <c r="B36" s="225" t="s">
        <v>308</v>
      </c>
      <c r="C36" s="201" t="s">
        <v>423</v>
      </c>
      <c r="D36" s="14" t="s">
        <v>569</v>
      </c>
      <c r="E36" s="15" t="s">
        <v>569</v>
      </c>
      <c r="F36" s="16" t="s">
        <v>569</v>
      </c>
      <c r="G36" s="144" t="s">
        <v>570</v>
      </c>
      <c r="H36" s="17">
        <v>1</v>
      </c>
      <c r="I36" s="16" t="s">
        <v>569</v>
      </c>
      <c r="J36" s="80">
        <v>1</v>
      </c>
      <c r="K36" s="542"/>
      <c r="L36" s="543"/>
    </row>
    <row r="37" spans="1:12" s="460" customFormat="1" x14ac:dyDescent="0.2">
      <c r="A37" s="200" t="s">
        <v>596</v>
      </c>
      <c r="B37" s="225" t="s">
        <v>308</v>
      </c>
      <c r="C37" s="201" t="s">
        <v>51</v>
      </c>
      <c r="D37" s="14" t="s">
        <v>569</v>
      </c>
      <c r="E37" s="15" t="s">
        <v>569</v>
      </c>
      <c r="F37" s="16">
        <v>1</v>
      </c>
      <c r="G37" s="144" t="s">
        <v>570</v>
      </c>
      <c r="H37" s="17" t="s">
        <v>569</v>
      </c>
      <c r="I37" s="16" t="s">
        <v>569</v>
      </c>
      <c r="J37" s="80" t="s">
        <v>569</v>
      </c>
      <c r="K37" s="542" t="s">
        <v>676</v>
      </c>
      <c r="L37" s="543"/>
    </row>
    <row r="38" spans="1:12" x14ac:dyDescent="0.2">
      <c r="A38" s="200" t="s">
        <v>596</v>
      </c>
      <c r="B38" s="225" t="s">
        <v>308</v>
      </c>
      <c r="C38" s="201" t="s">
        <v>424</v>
      </c>
      <c r="D38" s="14" t="s">
        <v>569</v>
      </c>
      <c r="E38" s="15">
        <v>1</v>
      </c>
      <c r="F38" s="16" t="s">
        <v>569</v>
      </c>
      <c r="G38" s="144" t="s">
        <v>570</v>
      </c>
      <c r="H38" s="17">
        <v>1</v>
      </c>
      <c r="I38" s="16" t="s">
        <v>569</v>
      </c>
      <c r="J38" s="80">
        <v>1</v>
      </c>
      <c r="K38" s="542"/>
      <c r="L38" s="543"/>
    </row>
    <row r="39" spans="1:12" x14ac:dyDescent="0.2">
      <c r="A39" s="200" t="s">
        <v>596</v>
      </c>
      <c r="B39" s="225" t="s">
        <v>308</v>
      </c>
      <c r="C39" s="201" t="s">
        <v>425</v>
      </c>
      <c r="D39" s="14">
        <v>1</v>
      </c>
      <c r="E39" s="15" t="s">
        <v>569</v>
      </c>
      <c r="F39" s="16" t="s">
        <v>569</v>
      </c>
      <c r="G39" s="144" t="s">
        <v>570</v>
      </c>
      <c r="H39" s="17" t="s">
        <v>569</v>
      </c>
      <c r="I39" s="16">
        <v>1</v>
      </c>
      <c r="J39" s="80">
        <v>1</v>
      </c>
      <c r="K39" s="542"/>
      <c r="L39" s="543"/>
    </row>
    <row r="40" spans="1:12" x14ac:dyDescent="0.2">
      <c r="A40" s="200" t="s">
        <v>596</v>
      </c>
      <c r="B40" s="225" t="s">
        <v>308</v>
      </c>
      <c r="C40" s="201" t="s">
        <v>426</v>
      </c>
      <c r="D40" s="14" t="s">
        <v>569</v>
      </c>
      <c r="E40" s="15">
        <v>1</v>
      </c>
      <c r="F40" s="16" t="s">
        <v>569</v>
      </c>
      <c r="G40" s="144" t="s">
        <v>571</v>
      </c>
      <c r="H40" s="17" t="s">
        <v>569</v>
      </c>
      <c r="I40" s="16" t="s">
        <v>569</v>
      </c>
      <c r="J40" s="80">
        <v>1</v>
      </c>
      <c r="K40" s="542"/>
      <c r="L40" s="543"/>
    </row>
    <row r="41" spans="1:12" x14ac:dyDescent="0.2">
      <c r="A41" s="200" t="s">
        <v>596</v>
      </c>
      <c r="B41" s="225" t="s">
        <v>308</v>
      </c>
      <c r="C41" s="201" t="s">
        <v>52</v>
      </c>
      <c r="D41" s="14" t="s">
        <v>569</v>
      </c>
      <c r="E41" s="15" t="s">
        <v>569</v>
      </c>
      <c r="F41" s="16" t="s">
        <v>569</v>
      </c>
      <c r="G41" s="144" t="s">
        <v>571</v>
      </c>
      <c r="H41" s="17">
        <v>1</v>
      </c>
      <c r="I41" s="16" t="s">
        <v>569</v>
      </c>
      <c r="J41" s="80">
        <v>1</v>
      </c>
      <c r="K41" s="542"/>
      <c r="L41" s="543"/>
    </row>
    <row r="42" spans="1:12" x14ac:dyDescent="0.2">
      <c r="A42" s="200" t="s">
        <v>596</v>
      </c>
      <c r="B42" s="225" t="s">
        <v>308</v>
      </c>
      <c r="C42" s="201" t="s">
        <v>427</v>
      </c>
      <c r="D42" s="14" t="s">
        <v>569</v>
      </c>
      <c r="E42" s="15">
        <v>1</v>
      </c>
      <c r="F42" s="16" t="s">
        <v>569</v>
      </c>
      <c r="G42" s="144" t="s">
        <v>570</v>
      </c>
      <c r="H42" s="17" t="s">
        <v>569</v>
      </c>
      <c r="I42" s="16" t="s">
        <v>569</v>
      </c>
      <c r="J42" s="80">
        <v>1</v>
      </c>
      <c r="K42" s="542"/>
      <c r="L42" s="543"/>
    </row>
    <row r="43" spans="1:12" x14ac:dyDescent="0.2">
      <c r="A43" s="200" t="s">
        <v>596</v>
      </c>
      <c r="B43" s="225" t="s">
        <v>308</v>
      </c>
      <c r="C43" s="201" t="s">
        <v>428</v>
      </c>
      <c r="D43" s="14" t="s">
        <v>569</v>
      </c>
      <c r="E43" s="15" t="s">
        <v>569</v>
      </c>
      <c r="F43" s="16" t="s">
        <v>569</v>
      </c>
      <c r="G43" s="144" t="s">
        <v>570</v>
      </c>
      <c r="H43" s="17">
        <v>1</v>
      </c>
      <c r="I43" s="16" t="s">
        <v>569</v>
      </c>
      <c r="J43" s="80">
        <v>1</v>
      </c>
      <c r="K43" s="542"/>
      <c r="L43" s="543"/>
    </row>
    <row r="44" spans="1:12" x14ac:dyDescent="0.2">
      <c r="A44" s="200" t="s">
        <v>596</v>
      </c>
      <c r="B44" s="225" t="s">
        <v>308</v>
      </c>
      <c r="C44" s="201" t="s">
        <v>429</v>
      </c>
      <c r="D44" s="14" t="s">
        <v>569</v>
      </c>
      <c r="E44" s="15">
        <v>1</v>
      </c>
      <c r="F44" s="16" t="s">
        <v>569</v>
      </c>
      <c r="G44" s="144" t="s">
        <v>570</v>
      </c>
      <c r="H44" s="17">
        <v>1</v>
      </c>
      <c r="I44" s="16" t="s">
        <v>569</v>
      </c>
      <c r="J44" s="80">
        <v>1</v>
      </c>
      <c r="K44" s="542"/>
      <c r="L44" s="543"/>
    </row>
    <row r="45" spans="1:12" x14ac:dyDescent="0.2">
      <c r="A45" s="200" t="s">
        <v>596</v>
      </c>
      <c r="B45" s="225" t="s">
        <v>308</v>
      </c>
      <c r="C45" s="201" t="s">
        <v>53</v>
      </c>
      <c r="D45" s="14" t="s">
        <v>569</v>
      </c>
      <c r="E45" s="15">
        <v>1</v>
      </c>
      <c r="F45" s="16" t="s">
        <v>569</v>
      </c>
      <c r="G45" s="144" t="s">
        <v>570</v>
      </c>
      <c r="H45" s="17">
        <v>1</v>
      </c>
      <c r="I45" s="16" t="s">
        <v>569</v>
      </c>
      <c r="J45" s="80">
        <v>1</v>
      </c>
      <c r="K45" s="542"/>
      <c r="L45" s="543"/>
    </row>
    <row r="46" spans="1:12" x14ac:dyDescent="0.2">
      <c r="A46" s="200" t="s">
        <v>596</v>
      </c>
      <c r="B46" s="225" t="s">
        <v>308</v>
      </c>
      <c r="C46" s="201" t="s">
        <v>430</v>
      </c>
      <c r="D46" s="14" t="s">
        <v>569</v>
      </c>
      <c r="E46" s="15">
        <v>1</v>
      </c>
      <c r="F46" s="16" t="s">
        <v>569</v>
      </c>
      <c r="G46" s="144" t="s">
        <v>570</v>
      </c>
      <c r="H46" s="17" t="s">
        <v>569</v>
      </c>
      <c r="I46" s="16" t="s">
        <v>569</v>
      </c>
      <c r="J46" s="80">
        <v>1</v>
      </c>
      <c r="K46" s="542"/>
      <c r="L46" s="543"/>
    </row>
    <row r="47" spans="1:12" x14ac:dyDescent="0.2">
      <c r="A47" s="200" t="s">
        <v>596</v>
      </c>
      <c r="B47" s="225" t="s">
        <v>308</v>
      </c>
      <c r="C47" s="201" t="s">
        <v>431</v>
      </c>
      <c r="D47" s="14" t="s">
        <v>569</v>
      </c>
      <c r="E47" s="15" t="s">
        <v>569</v>
      </c>
      <c r="F47" s="16">
        <v>1</v>
      </c>
      <c r="G47" s="144" t="s">
        <v>570</v>
      </c>
      <c r="H47" s="17" t="s">
        <v>569</v>
      </c>
      <c r="I47" s="16" t="s">
        <v>569</v>
      </c>
      <c r="J47" s="80">
        <v>1</v>
      </c>
      <c r="K47" s="542"/>
      <c r="L47" s="543"/>
    </row>
    <row r="48" spans="1:12" x14ac:dyDescent="0.2">
      <c r="A48" s="200" t="s">
        <v>596</v>
      </c>
      <c r="B48" s="225" t="s">
        <v>308</v>
      </c>
      <c r="C48" s="201" t="s">
        <v>432</v>
      </c>
      <c r="D48" s="14" t="s">
        <v>569</v>
      </c>
      <c r="E48" s="15" t="s">
        <v>569</v>
      </c>
      <c r="F48" s="16" t="s">
        <v>569</v>
      </c>
      <c r="G48" s="144" t="s">
        <v>571</v>
      </c>
      <c r="H48" s="17" t="s">
        <v>569</v>
      </c>
      <c r="I48" s="16">
        <v>1</v>
      </c>
      <c r="J48" s="80">
        <v>1</v>
      </c>
      <c r="K48" s="542"/>
      <c r="L48" s="543"/>
    </row>
    <row r="49" spans="1:12" x14ac:dyDescent="0.2">
      <c r="A49" s="200" t="s">
        <v>596</v>
      </c>
      <c r="B49" s="225" t="s">
        <v>308</v>
      </c>
      <c r="C49" s="201" t="s">
        <v>433</v>
      </c>
      <c r="D49" s="14" t="s">
        <v>569</v>
      </c>
      <c r="E49" s="15">
        <v>1</v>
      </c>
      <c r="F49" s="16" t="s">
        <v>569</v>
      </c>
      <c r="G49" s="144" t="s">
        <v>570</v>
      </c>
      <c r="H49" s="17" t="s">
        <v>569</v>
      </c>
      <c r="I49" s="16" t="s">
        <v>569</v>
      </c>
      <c r="J49" s="80">
        <v>1</v>
      </c>
      <c r="K49" s="542"/>
      <c r="L49" s="543"/>
    </row>
    <row r="50" spans="1:12" x14ac:dyDescent="0.2">
      <c r="A50" s="200" t="s">
        <v>596</v>
      </c>
      <c r="B50" s="225" t="s">
        <v>308</v>
      </c>
      <c r="C50" s="201" t="s">
        <v>691</v>
      </c>
      <c r="D50" s="14" t="s">
        <v>569</v>
      </c>
      <c r="E50" s="15" t="s">
        <v>569</v>
      </c>
      <c r="F50" s="16" t="s">
        <v>569</v>
      </c>
      <c r="G50" s="144" t="s">
        <v>570</v>
      </c>
      <c r="H50" s="17">
        <v>1</v>
      </c>
      <c r="I50" s="16" t="s">
        <v>569</v>
      </c>
      <c r="J50" s="80">
        <v>1</v>
      </c>
      <c r="K50" s="542"/>
      <c r="L50" s="543"/>
    </row>
    <row r="51" spans="1:12" x14ac:dyDescent="0.2">
      <c r="A51" s="200" t="s">
        <v>596</v>
      </c>
      <c r="B51" s="225" t="s">
        <v>308</v>
      </c>
      <c r="C51" s="201" t="s">
        <v>434</v>
      </c>
      <c r="D51" s="14" t="s">
        <v>569</v>
      </c>
      <c r="E51" s="15">
        <v>1</v>
      </c>
      <c r="F51" s="16" t="s">
        <v>569</v>
      </c>
      <c r="G51" s="144" t="s">
        <v>570</v>
      </c>
      <c r="H51" s="17" t="s">
        <v>569</v>
      </c>
      <c r="I51" s="16" t="s">
        <v>569</v>
      </c>
      <c r="J51" s="80">
        <v>1</v>
      </c>
      <c r="K51" s="542"/>
      <c r="L51" s="543"/>
    </row>
    <row r="52" spans="1:12" x14ac:dyDescent="0.2">
      <c r="A52" s="200" t="s">
        <v>596</v>
      </c>
      <c r="B52" s="225" t="s">
        <v>308</v>
      </c>
      <c r="C52" s="201" t="s">
        <v>263</v>
      </c>
      <c r="D52" s="14" t="s">
        <v>569</v>
      </c>
      <c r="E52" s="15" t="s">
        <v>569</v>
      </c>
      <c r="F52" s="16" t="s">
        <v>569</v>
      </c>
      <c r="G52" s="144" t="s">
        <v>570</v>
      </c>
      <c r="H52" s="17">
        <v>1</v>
      </c>
      <c r="I52" s="16" t="s">
        <v>569</v>
      </c>
      <c r="J52" s="80">
        <v>1</v>
      </c>
      <c r="K52" s="542"/>
      <c r="L52" s="543"/>
    </row>
    <row r="53" spans="1:12" ht="13.5" thickBot="1" x14ac:dyDescent="0.25">
      <c r="A53" s="271" t="s">
        <v>596</v>
      </c>
      <c r="B53" s="346" t="s">
        <v>308</v>
      </c>
      <c r="C53" s="237" t="s">
        <v>435</v>
      </c>
      <c r="D53" s="29" t="s">
        <v>569</v>
      </c>
      <c r="E53" s="30" t="s">
        <v>569</v>
      </c>
      <c r="F53" s="31" t="s">
        <v>569</v>
      </c>
      <c r="G53" s="145" t="s">
        <v>570</v>
      </c>
      <c r="H53" s="45" t="s">
        <v>569</v>
      </c>
      <c r="I53" s="31">
        <v>1</v>
      </c>
      <c r="J53" s="226">
        <v>1</v>
      </c>
      <c r="K53" s="544"/>
      <c r="L53" s="545"/>
    </row>
    <row r="54" spans="1:12" ht="15" customHeight="1" thickBot="1" x14ac:dyDescent="0.25">
      <c r="C54" s="86" t="s">
        <v>49</v>
      </c>
      <c r="D54" s="86">
        <f>SUM(D5:D53)</f>
        <v>2</v>
      </c>
      <c r="E54" s="86">
        <f>SUM(E5:E53)</f>
        <v>24</v>
      </c>
      <c r="F54" s="86">
        <f>SUM(F5:F53)</f>
        <v>5</v>
      </c>
      <c r="G54" s="86"/>
      <c r="H54" s="42">
        <f>SUM(H5:H53)</f>
        <v>23</v>
      </c>
      <c r="I54" s="42">
        <f>SUM(I5:I53)</f>
        <v>9</v>
      </c>
      <c r="J54" s="42">
        <f>SUM(J4:J53)</f>
        <v>48</v>
      </c>
    </row>
    <row r="55" spans="1:12" ht="15" customHeight="1" x14ac:dyDescent="0.2">
      <c r="C55" s="81"/>
      <c r="D55" s="81"/>
      <c r="E55" s="81"/>
      <c r="F55" s="81"/>
      <c r="G55" s="81"/>
      <c r="H55" s="81"/>
      <c r="I55" s="81"/>
      <c r="J55" s="81"/>
    </row>
    <row r="56" spans="1:12" ht="15" customHeight="1" x14ac:dyDescent="0.2">
      <c r="C56" s="81"/>
      <c r="D56" s="81"/>
      <c r="E56" s="81"/>
      <c r="F56" s="81"/>
      <c r="G56" s="81"/>
      <c r="H56" s="81"/>
      <c r="I56" s="81"/>
      <c r="J56" s="81"/>
    </row>
    <row r="58" spans="1:12" ht="27" customHeight="1" x14ac:dyDescent="0.2">
      <c r="A58" s="752"/>
      <c r="B58" s="752"/>
      <c r="C58" s="155"/>
      <c r="D58" s="360"/>
      <c r="E58" s="360"/>
      <c r="F58" s="155"/>
    </row>
  </sheetData>
  <mergeCells count="60">
    <mergeCell ref="K45:L45"/>
    <mergeCell ref="K46:L46"/>
    <mergeCell ref="K47:L47"/>
    <mergeCell ref="K41:L41"/>
    <mergeCell ref="K42:L42"/>
    <mergeCell ref="K43:L43"/>
    <mergeCell ref="K44:L44"/>
    <mergeCell ref="K52:L52"/>
    <mergeCell ref="K53:L53"/>
    <mergeCell ref="K48:L48"/>
    <mergeCell ref="K49:L49"/>
    <mergeCell ref="K51:L51"/>
    <mergeCell ref="K50:L50"/>
    <mergeCell ref="K37:L37"/>
    <mergeCell ref="K38:L38"/>
    <mergeCell ref="K39:L39"/>
    <mergeCell ref="K40:L40"/>
    <mergeCell ref="K32:L32"/>
    <mergeCell ref="K33:L33"/>
    <mergeCell ref="K34:L34"/>
    <mergeCell ref="K35:L35"/>
    <mergeCell ref="K36:L36"/>
    <mergeCell ref="K28:L28"/>
    <mergeCell ref="K29:L29"/>
    <mergeCell ref="K30:L30"/>
    <mergeCell ref="K31:L31"/>
    <mergeCell ref="K26:L26"/>
    <mergeCell ref="K27:L27"/>
    <mergeCell ref="K25:L25"/>
    <mergeCell ref="K17:L17"/>
    <mergeCell ref="K21:L21"/>
    <mergeCell ref="K22:L22"/>
    <mergeCell ref="K23:L23"/>
    <mergeCell ref="K24:L24"/>
    <mergeCell ref="K20:L20"/>
    <mergeCell ref="K10:L10"/>
    <mergeCell ref="K6:L6"/>
    <mergeCell ref="K1:L3"/>
    <mergeCell ref="A1:A3"/>
    <mergeCell ref="B1:B3"/>
    <mergeCell ref="H2:I2"/>
    <mergeCell ref="C1:C3"/>
    <mergeCell ref="D1:F2"/>
    <mergeCell ref="G1:G3"/>
    <mergeCell ref="K11:L11"/>
    <mergeCell ref="H1:J1"/>
    <mergeCell ref="M11:M25"/>
    <mergeCell ref="A58:B58"/>
    <mergeCell ref="K4:L4"/>
    <mergeCell ref="K8:L8"/>
    <mergeCell ref="K7:L7"/>
    <mergeCell ref="K12:L12"/>
    <mergeCell ref="K13:L13"/>
    <mergeCell ref="K14:L14"/>
    <mergeCell ref="K18:L18"/>
    <mergeCell ref="K19:L19"/>
    <mergeCell ref="K15:L15"/>
    <mergeCell ref="K16:L16"/>
    <mergeCell ref="K5:L5"/>
    <mergeCell ref="K9:L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M82"/>
  <sheetViews>
    <sheetView topLeftCell="A65" zoomScale="140" zoomScaleNormal="140" workbookViewId="0">
      <selection activeCell="C72" sqref="C72"/>
    </sheetView>
  </sheetViews>
  <sheetFormatPr defaultRowHeight="12.75" x14ac:dyDescent="0.2"/>
  <cols>
    <col min="1" max="1" width="19.85546875" style="37" customWidth="1"/>
    <col min="2" max="2" width="13" style="6" customWidth="1"/>
    <col min="3" max="3" width="10.140625" style="41" customWidth="1"/>
    <col min="4" max="6" width="9.140625" style="41"/>
    <col min="7" max="7" width="11.42578125" style="41" customWidth="1"/>
    <col min="8" max="8" width="9" style="41" customWidth="1"/>
    <col min="9" max="9" width="8.5703125" style="41" customWidth="1"/>
    <col min="10" max="10" width="8.85546875" style="41" customWidth="1"/>
    <col min="11" max="11" width="10.5703125" style="6" customWidth="1"/>
    <col min="12" max="12" width="8.85546875" style="6" customWidth="1"/>
    <col min="13" max="16384" width="9.140625" style="6"/>
  </cols>
  <sheetData>
    <row r="1" spans="1:13" ht="17.2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  <c r="M1" s="697" t="s">
        <v>667</v>
      </c>
    </row>
    <row r="2" spans="1:13" ht="15.75" customHeight="1" thickBot="1" x14ac:dyDescent="0.25">
      <c r="A2" s="567"/>
      <c r="B2" s="568"/>
      <c r="C2" s="568"/>
      <c r="D2" s="569"/>
      <c r="E2" s="569"/>
      <c r="F2" s="569"/>
      <c r="G2" s="570"/>
      <c r="H2" s="570" t="s">
        <v>607</v>
      </c>
      <c r="I2" s="570"/>
      <c r="J2" s="439" t="s">
        <v>603</v>
      </c>
      <c r="K2" s="568"/>
      <c r="L2" s="568"/>
      <c r="M2" s="697"/>
    </row>
    <row r="3" spans="1:13" ht="13.5" thickBot="1" x14ac:dyDescent="0.25">
      <c r="A3" s="567"/>
      <c r="B3" s="568"/>
      <c r="C3" s="568"/>
      <c r="D3" s="5" t="s">
        <v>621</v>
      </c>
      <c r="E3" s="5" t="s">
        <v>606</v>
      </c>
      <c r="F3" s="5" t="s">
        <v>617</v>
      </c>
      <c r="G3" s="570"/>
      <c r="H3" s="5" t="s">
        <v>606</v>
      </c>
      <c r="I3" s="5" t="s">
        <v>617</v>
      </c>
      <c r="J3" s="5" t="s">
        <v>608</v>
      </c>
      <c r="K3" s="568"/>
      <c r="L3" s="568"/>
      <c r="M3" s="697"/>
    </row>
    <row r="4" spans="1:13" x14ac:dyDescent="0.2">
      <c r="A4" s="299" t="s">
        <v>596</v>
      </c>
      <c r="B4" s="7" t="s">
        <v>436</v>
      </c>
      <c r="C4" s="11" t="s">
        <v>274</v>
      </c>
      <c r="D4" s="10" t="s">
        <v>569</v>
      </c>
      <c r="E4" s="11" t="s">
        <v>569</v>
      </c>
      <c r="F4" s="12" t="s">
        <v>569</v>
      </c>
      <c r="G4" s="218" t="s">
        <v>570</v>
      </c>
      <c r="H4" s="13">
        <v>1</v>
      </c>
      <c r="I4" s="12" t="s">
        <v>569</v>
      </c>
      <c r="J4" s="79">
        <v>1</v>
      </c>
      <c r="K4" s="556"/>
      <c r="L4" s="557"/>
      <c r="M4" s="697"/>
    </row>
    <row r="5" spans="1:13" x14ac:dyDescent="0.2">
      <c r="A5" s="2" t="s">
        <v>596</v>
      </c>
      <c r="B5" s="9" t="s">
        <v>436</v>
      </c>
      <c r="C5" s="15" t="s">
        <v>437</v>
      </c>
      <c r="D5" s="14" t="s">
        <v>569</v>
      </c>
      <c r="E5" s="15">
        <v>1</v>
      </c>
      <c r="F5" s="16" t="s">
        <v>569</v>
      </c>
      <c r="G5" s="144" t="s">
        <v>570</v>
      </c>
      <c r="H5" s="17">
        <v>1</v>
      </c>
      <c r="I5" s="16" t="s">
        <v>569</v>
      </c>
      <c r="J5" s="212">
        <v>1</v>
      </c>
      <c r="K5" s="542"/>
      <c r="L5" s="543"/>
      <c r="M5" s="697"/>
    </row>
    <row r="6" spans="1:13" ht="13.5" thickBot="1" x14ac:dyDescent="0.25">
      <c r="A6" s="23" t="s">
        <v>596</v>
      </c>
      <c r="B6" s="22" t="s">
        <v>436</v>
      </c>
      <c r="C6" s="30" t="s">
        <v>438</v>
      </c>
      <c r="D6" s="29" t="s">
        <v>569</v>
      </c>
      <c r="E6" s="30">
        <v>1</v>
      </c>
      <c r="F6" s="31" t="s">
        <v>569</v>
      </c>
      <c r="G6" s="145" t="s">
        <v>570</v>
      </c>
      <c r="H6" s="45">
        <v>1</v>
      </c>
      <c r="I6" s="31" t="s">
        <v>569</v>
      </c>
      <c r="J6" s="431">
        <v>1</v>
      </c>
      <c r="K6" s="544"/>
      <c r="L6" s="545"/>
      <c r="M6" s="697"/>
    </row>
    <row r="7" spans="1:13" ht="13.5" thickBot="1" x14ac:dyDescent="0.25">
      <c r="C7" s="86" t="s">
        <v>49</v>
      </c>
      <c r="D7" s="86">
        <f t="shared" ref="D7:I7" si="0">SUM(D4:D6)</f>
        <v>0</v>
      </c>
      <c r="E7" s="86">
        <f t="shared" si="0"/>
        <v>2</v>
      </c>
      <c r="F7" s="86">
        <f t="shared" si="0"/>
        <v>0</v>
      </c>
      <c r="G7" s="86"/>
      <c r="H7" s="42">
        <f t="shared" si="0"/>
        <v>3</v>
      </c>
      <c r="I7" s="42">
        <f t="shared" si="0"/>
        <v>0</v>
      </c>
      <c r="J7" s="42">
        <f>SUM(J4:J6)</f>
        <v>3</v>
      </c>
      <c r="M7" s="697"/>
    </row>
    <row r="10" spans="1:13" ht="13.5" thickBot="1" x14ac:dyDescent="0.25"/>
    <row r="11" spans="1:13" ht="17.25" customHeight="1" thickBot="1" x14ac:dyDescent="0.25">
      <c r="A11" s="567" t="s">
        <v>0</v>
      </c>
      <c r="B11" s="568" t="s">
        <v>1</v>
      </c>
      <c r="C11" s="568" t="s">
        <v>228</v>
      </c>
      <c r="D11" s="569" t="s">
        <v>6</v>
      </c>
      <c r="E11" s="569"/>
      <c r="F11" s="569"/>
      <c r="G11" s="570" t="s">
        <v>568</v>
      </c>
      <c r="H11" s="562" t="s">
        <v>5</v>
      </c>
      <c r="I11" s="562"/>
      <c r="J11" s="562"/>
      <c r="K11" s="568" t="s">
        <v>7</v>
      </c>
      <c r="L11" s="568"/>
      <c r="M11" s="695" t="s">
        <v>635</v>
      </c>
    </row>
    <row r="12" spans="1:13" ht="15.75" customHeight="1" thickBot="1" x14ac:dyDescent="0.25">
      <c r="A12" s="567"/>
      <c r="B12" s="568"/>
      <c r="C12" s="568"/>
      <c r="D12" s="569"/>
      <c r="E12" s="569"/>
      <c r="F12" s="569"/>
      <c r="G12" s="570"/>
      <c r="H12" s="570" t="s">
        <v>602</v>
      </c>
      <c r="I12" s="570"/>
      <c r="J12" s="439" t="s">
        <v>603</v>
      </c>
      <c r="K12" s="568"/>
      <c r="L12" s="568"/>
      <c r="M12" s="695"/>
    </row>
    <row r="13" spans="1:13" ht="13.5" thickBot="1" x14ac:dyDescent="0.25">
      <c r="A13" s="567"/>
      <c r="B13" s="568"/>
      <c r="C13" s="568"/>
      <c r="D13" s="5" t="s">
        <v>610</v>
      </c>
      <c r="E13" s="5" t="s">
        <v>606</v>
      </c>
      <c r="F13" s="5" t="s">
        <v>617</v>
      </c>
      <c r="G13" s="570"/>
      <c r="H13" s="5" t="s">
        <v>606</v>
      </c>
      <c r="I13" s="5" t="s">
        <v>617</v>
      </c>
      <c r="J13" s="5" t="s">
        <v>608</v>
      </c>
      <c r="K13" s="568"/>
      <c r="L13" s="568"/>
      <c r="M13" s="695"/>
    </row>
    <row r="14" spans="1:13" x14ac:dyDescent="0.2">
      <c r="A14" s="299" t="s">
        <v>596</v>
      </c>
      <c r="B14" s="7" t="s">
        <v>333</v>
      </c>
      <c r="C14" s="11">
        <v>1</v>
      </c>
      <c r="D14" s="10" t="s">
        <v>569</v>
      </c>
      <c r="E14" s="11">
        <v>1</v>
      </c>
      <c r="F14" s="12" t="s">
        <v>569</v>
      </c>
      <c r="G14" s="218" t="s">
        <v>571</v>
      </c>
      <c r="H14" s="13">
        <v>1</v>
      </c>
      <c r="I14" s="12" t="s">
        <v>569</v>
      </c>
      <c r="J14" s="79">
        <v>1</v>
      </c>
      <c r="K14" s="556"/>
      <c r="L14" s="557"/>
      <c r="M14" s="695"/>
    </row>
    <row r="15" spans="1:13" x14ac:dyDescent="0.2">
      <c r="A15" s="2" t="s">
        <v>596</v>
      </c>
      <c r="B15" s="9" t="s">
        <v>333</v>
      </c>
      <c r="C15" s="15">
        <v>2</v>
      </c>
      <c r="D15" s="14" t="s">
        <v>569</v>
      </c>
      <c r="E15" s="15">
        <v>1</v>
      </c>
      <c r="F15" s="16" t="s">
        <v>569</v>
      </c>
      <c r="G15" s="144" t="s">
        <v>571</v>
      </c>
      <c r="H15" s="17">
        <v>1</v>
      </c>
      <c r="I15" s="16" t="s">
        <v>569</v>
      </c>
      <c r="J15" s="212">
        <v>1</v>
      </c>
      <c r="K15" s="542"/>
      <c r="L15" s="543"/>
      <c r="M15" s="695"/>
    </row>
    <row r="16" spans="1:13" x14ac:dyDescent="0.2">
      <c r="A16" s="2" t="s">
        <v>596</v>
      </c>
      <c r="B16" s="9" t="s">
        <v>333</v>
      </c>
      <c r="C16" s="15">
        <v>4</v>
      </c>
      <c r="D16" s="14" t="s">
        <v>569</v>
      </c>
      <c r="E16" s="15">
        <v>1</v>
      </c>
      <c r="F16" s="16" t="s">
        <v>569</v>
      </c>
      <c r="G16" s="144" t="s">
        <v>571</v>
      </c>
      <c r="H16" s="17">
        <v>1</v>
      </c>
      <c r="I16" s="16" t="s">
        <v>569</v>
      </c>
      <c r="J16" s="212">
        <v>1</v>
      </c>
      <c r="K16" s="542"/>
      <c r="L16" s="543"/>
      <c r="M16" s="695"/>
    </row>
    <row r="17" spans="1:13" x14ac:dyDescent="0.2">
      <c r="A17" s="2" t="s">
        <v>596</v>
      </c>
      <c r="B17" s="9" t="s">
        <v>333</v>
      </c>
      <c r="C17" s="15">
        <v>5</v>
      </c>
      <c r="D17" s="14" t="s">
        <v>569</v>
      </c>
      <c r="E17" s="15" t="s">
        <v>569</v>
      </c>
      <c r="F17" s="16">
        <v>1</v>
      </c>
      <c r="G17" s="144" t="s">
        <v>570</v>
      </c>
      <c r="H17" s="17" t="s">
        <v>569</v>
      </c>
      <c r="I17" s="16" t="s">
        <v>569</v>
      </c>
      <c r="J17" s="212">
        <v>1</v>
      </c>
      <c r="K17" s="542"/>
      <c r="L17" s="543"/>
      <c r="M17" s="695"/>
    </row>
    <row r="18" spans="1:13" ht="13.5" thickBot="1" x14ac:dyDescent="0.25">
      <c r="A18" s="1" t="s">
        <v>596</v>
      </c>
      <c r="B18" s="22" t="s">
        <v>333</v>
      </c>
      <c r="C18" s="30">
        <v>6</v>
      </c>
      <c r="D18" s="29" t="s">
        <v>569</v>
      </c>
      <c r="E18" s="30">
        <v>1</v>
      </c>
      <c r="F18" s="31" t="s">
        <v>569</v>
      </c>
      <c r="G18" s="145" t="s">
        <v>571</v>
      </c>
      <c r="H18" s="45">
        <v>1</v>
      </c>
      <c r="I18" s="31" t="s">
        <v>569</v>
      </c>
      <c r="J18" s="431">
        <v>1</v>
      </c>
      <c r="K18" s="544"/>
      <c r="L18" s="545"/>
      <c r="M18" s="695"/>
    </row>
    <row r="19" spans="1:13" ht="13.5" thickBot="1" x14ac:dyDescent="0.25">
      <c r="C19" s="86" t="s">
        <v>49</v>
      </c>
      <c r="D19" s="86">
        <f t="shared" ref="D19:I19" si="1">SUM(D14:D18)</f>
        <v>0</v>
      </c>
      <c r="E19" s="86">
        <f t="shared" si="1"/>
        <v>4</v>
      </c>
      <c r="F19" s="86">
        <f t="shared" si="1"/>
        <v>1</v>
      </c>
      <c r="G19" s="86"/>
      <c r="H19" s="42">
        <f t="shared" si="1"/>
        <v>4</v>
      </c>
      <c r="I19" s="42">
        <f t="shared" si="1"/>
        <v>0</v>
      </c>
      <c r="J19" s="42">
        <f>SUM(J14:J18)</f>
        <v>5</v>
      </c>
    </row>
    <row r="22" spans="1:13" ht="13.5" thickBot="1" x14ac:dyDescent="0.25"/>
    <row r="23" spans="1:13" ht="15.75" customHeight="1" thickBot="1" x14ac:dyDescent="0.25">
      <c r="A23" s="567" t="s">
        <v>0</v>
      </c>
      <c r="B23" s="568" t="s">
        <v>1</v>
      </c>
      <c r="C23" s="568" t="s">
        <v>228</v>
      </c>
      <c r="D23" s="569" t="s">
        <v>6</v>
      </c>
      <c r="E23" s="569"/>
      <c r="F23" s="569"/>
      <c r="G23" s="570" t="s">
        <v>568</v>
      </c>
      <c r="H23" s="562" t="s">
        <v>5</v>
      </c>
      <c r="I23" s="562"/>
      <c r="J23" s="562"/>
      <c r="K23" s="568" t="s">
        <v>7</v>
      </c>
      <c r="L23" s="568"/>
      <c r="M23" s="696" t="s">
        <v>668</v>
      </c>
    </row>
    <row r="24" spans="1:13" ht="15.75" customHeight="1" thickBot="1" x14ac:dyDescent="0.25">
      <c r="A24" s="567"/>
      <c r="B24" s="568"/>
      <c r="C24" s="568"/>
      <c r="D24" s="569"/>
      <c r="E24" s="569"/>
      <c r="F24" s="569"/>
      <c r="G24" s="570"/>
      <c r="H24" s="570" t="s">
        <v>607</v>
      </c>
      <c r="I24" s="570"/>
      <c r="J24" s="439" t="s">
        <v>603</v>
      </c>
      <c r="K24" s="568"/>
      <c r="L24" s="568"/>
      <c r="M24" s="696"/>
    </row>
    <row r="25" spans="1:13" ht="13.5" thickBot="1" x14ac:dyDescent="0.25">
      <c r="A25" s="567"/>
      <c r="B25" s="568"/>
      <c r="C25" s="568"/>
      <c r="D25" s="5" t="s">
        <v>621</v>
      </c>
      <c r="E25" s="5" t="s">
        <v>606</v>
      </c>
      <c r="F25" s="5" t="s">
        <v>617</v>
      </c>
      <c r="G25" s="570"/>
      <c r="H25" s="5" t="s">
        <v>606</v>
      </c>
      <c r="I25" s="5" t="s">
        <v>609</v>
      </c>
      <c r="J25" s="5" t="s">
        <v>608</v>
      </c>
      <c r="K25" s="568"/>
      <c r="L25" s="568"/>
      <c r="M25" s="696"/>
    </row>
    <row r="26" spans="1:13" ht="13.5" thickBot="1" x14ac:dyDescent="0.25">
      <c r="A26" s="8" t="s">
        <v>596</v>
      </c>
      <c r="B26" s="7" t="s">
        <v>439</v>
      </c>
      <c r="C26" s="11">
        <v>2</v>
      </c>
      <c r="D26" s="10" t="s">
        <v>569</v>
      </c>
      <c r="E26" s="11">
        <v>1</v>
      </c>
      <c r="F26" s="12" t="s">
        <v>569</v>
      </c>
      <c r="G26" s="218" t="s">
        <v>571</v>
      </c>
      <c r="H26" s="13">
        <v>1</v>
      </c>
      <c r="I26" s="12" t="s">
        <v>569</v>
      </c>
      <c r="J26" s="218">
        <v>1</v>
      </c>
      <c r="K26" s="660"/>
      <c r="L26" s="631"/>
      <c r="M26" s="696"/>
    </row>
    <row r="27" spans="1:13" ht="13.5" thickBot="1" x14ac:dyDescent="0.25">
      <c r="A27" s="51" t="s">
        <v>596</v>
      </c>
      <c r="B27" s="22" t="s">
        <v>439</v>
      </c>
      <c r="C27" s="30">
        <v>22</v>
      </c>
      <c r="D27" s="29">
        <v>1</v>
      </c>
      <c r="E27" s="30" t="s">
        <v>569</v>
      </c>
      <c r="F27" s="31" t="s">
        <v>569</v>
      </c>
      <c r="G27" s="145" t="s">
        <v>570</v>
      </c>
      <c r="H27" s="45" t="s">
        <v>569</v>
      </c>
      <c r="I27" s="31" t="s">
        <v>569</v>
      </c>
      <c r="J27" s="145">
        <v>1</v>
      </c>
      <c r="K27" s="661"/>
      <c r="L27" s="662"/>
      <c r="M27" s="696"/>
    </row>
    <row r="28" spans="1:13" ht="13.5" thickBot="1" x14ac:dyDescent="0.25">
      <c r="C28" s="86" t="s">
        <v>49</v>
      </c>
      <c r="D28" s="86">
        <f t="shared" ref="D28:I28" si="2">SUM(D26:D27)</f>
        <v>1</v>
      </c>
      <c r="E28" s="86">
        <f t="shared" si="2"/>
        <v>1</v>
      </c>
      <c r="F28" s="86">
        <f t="shared" si="2"/>
        <v>0</v>
      </c>
      <c r="G28" s="86"/>
      <c r="H28" s="42">
        <f t="shared" si="2"/>
        <v>1</v>
      </c>
      <c r="I28" s="42">
        <f t="shared" si="2"/>
        <v>0</v>
      </c>
      <c r="J28" s="42">
        <f>SUM(J26:J27)</f>
        <v>2</v>
      </c>
      <c r="M28" s="696"/>
    </row>
    <row r="31" spans="1:13" ht="13.5" thickBot="1" x14ac:dyDescent="0.25"/>
    <row r="32" spans="1:13" ht="18" customHeight="1" thickBot="1" x14ac:dyDescent="0.25">
      <c r="A32" s="567" t="s">
        <v>0</v>
      </c>
      <c r="B32" s="568" t="s">
        <v>1</v>
      </c>
      <c r="C32" s="568" t="s">
        <v>228</v>
      </c>
      <c r="D32" s="569" t="s">
        <v>6</v>
      </c>
      <c r="E32" s="569"/>
      <c r="F32" s="569"/>
      <c r="G32" s="570" t="s">
        <v>568</v>
      </c>
      <c r="H32" s="562" t="s">
        <v>5</v>
      </c>
      <c r="I32" s="562"/>
      <c r="J32" s="562"/>
      <c r="K32" s="568" t="s">
        <v>7</v>
      </c>
      <c r="L32" s="568"/>
      <c r="M32" s="606" t="s">
        <v>669</v>
      </c>
    </row>
    <row r="33" spans="1:13" ht="17.25" customHeight="1" thickBot="1" x14ac:dyDescent="0.25">
      <c r="A33" s="567"/>
      <c r="B33" s="568"/>
      <c r="C33" s="568"/>
      <c r="D33" s="569"/>
      <c r="E33" s="569"/>
      <c r="F33" s="569"/>
      <c r="G33" s="570"/>
      <c r="H33" s="570" t="s">
        <v>602</v>
      </c>
      <c r="I33" s="570"/>
      <c r="J33" s="439" t="s">
        <v>605</v>
      </c>
      <c r="K33" s="568"/>
      <c r="L33" s="568"/>
      <c r="M33" s="606"/>
    </row>
    <row r="34" spans="1:13" ht="13.5" thickBot="1" x14ac:dyDescent="0.25">
      <c r="A34" s="567"/>
      <c r="B34" s="568"/>
      <c r="C34" s="568"/>
      <c r="D34" s="5" t="s">
        <v>621</v>
      </c>
      <c r="E34" s="5" t="s">
        <v>606</v>
      </c>
      <c r="F34" s="5" t="s">
        <v>617</v>
      </c>
      <c r="G34" s="570"/>
      <c r="H34" s="5" t="s">
        <v>606</v>
      </c>
      <c r="I34" s="5" t="s">
        <v>617</v>
      </c>
      <c r="J34" s="5" t="s">
        <v>608</v>
      </c>
      <c r="K34" s="568"/>
      <c r="L34" s="568"/>
      <c r="M34" s="606"/>
    </row>
    <row r="35" spans="1:13" x14ac:dyDescent="0.2">
      <c r="A35" s="344" t="s">
        <v>596</v>
      </c>
      <c r="B35" s="62" t="s">
        <v>376</v>
      </c>
      <c r="C35" s="434" t="s">
        <v>232</v>
      </c>
      <c r="D35" s="157" t="s">
        <v>569</v>
      </c>
      <c r="E35" s="64" t="s">
        <v>569</v>
      </c>
      <c r="F35" s="158" t="s">
        <v>569</v>
      </c>
      <c r="G35" s="254" t="s">
        <v>570</v>
      </c>
      <c r="H35" s="196" t="s">
        <v>569</v>
      </c>
      <c r="I35" s="65">
        <v>1</v>
      </c>
      <c r="J35" s="156">
        <v>1</v>
      </c>
      <c r="K35" s="700"/>
      <c r="L35" s="578"/>
      <c r="M35" s="606"/>
    </row>
    <row r="36" spans="1:13" x14ac:dyDescent="0.2">
      <c r="A36" s="408" t="s">
        <v>596</v>
      </c>
      <c r="B36" s="258" t="s">
        <v>376</v>
      </c>
      <c r="C36" s="458" t="s">
        <v>444</v>
      </c>
      <c r="D36" s="259" t="s">
        <v>569</v>
      </c>
      <c r="E36" s="206" t="s">
        <v>569</v>
      </c>
      <c r="F36" s="260" t="s">
        <v>569</v>
      </c>
      <c r="G36" s="262" t="s">
        <v>570</v>
      </c>
      <c r="H36" s="261" t="s">
        <v>569</v>
      </c>
      <c r="I36" s="207">
        <v>1</v>
      </c>
      <c r="J36" s="407">
        <v>1</v>
      </c>
      <c r="K36" s="693"/>
      <c r="L36" s="694"/>
      <c r="M36" s="606"/>
    </row>
    <row r="37" spans="1:13" s="412" customFormat="1" ht="13.5" thickBot="1" x14ac:dyDescent="0.25">
      <c r="A37" s="459" t="s">
        <v>596</v>
      </c>
      <c r="B37" s="22" t="s">
        <v>376</v>
      </c>
      <c r="C37" s="30" t="s">
        <v>445</v>
      </c>
      <c r="D37" s="29" t="s">
        <v>569</v>
      </c>
      <c r="E37" s="30" t="s">
        <v>569</v>
      </c>
      <c r="F37" s="31" t="s">
        <v>569</v>
      </c>
      <c r="G37" s="145" t="s">
        <v>570</v>
      </c>
      <c r="H37" s="45" t="s">
        <v>569</v>
      </c>
      <c r="I37" s="31">
        <v>1</v>
      </c>
      <c r="J37" s="145">
        <v>1</v>
      </c>
      <c r="K37" s="698"/>
      <c r="L37" s="699"/>
      <c r="M37" s="606"/>
    </row>
    <row r="38" spans="1:13" ht="13.5" thickBot="1" x14ac:dyDescent="0.25">
      <c r="C38" s="215" t="s">
        <v>49</v>
      </c>
      <c r="D38" s="86">
        <f t="shared" ref="D38:I38" si="3">SUM(D37:D37)</f>
        <v>0</v>
      </c>
      <c r="E38" s="86">
        <f t="shared" si="3"/>
        <v>0</v>
      </c>
      <c r="F38" s="86">
        <f t="shared" si="3"/>
        <v>0</v>
      </c>
      <c r="G38" s="86"/>
      <c r="H38" s="42">
        <f t="shared" si="3"/>
        <v>0</v>
      </c>
      <c r="I38" s="42">
        <f t="shared" si="3"/>
        <v>1</v>
      </c>
      <c r="J38" s="42">
        <f>SUM(J35:J37)</f>
        <v>3</v>
      </c>
    </row>
    <row r="42" spans="1:13" ht="13.5" thickBot="1" x14ac:dyDescent="0.25">
      <c r="G42" s="372"/>
      <c r="H42" s="372"/>
      <c r="I42" s="372"/>
      <c r="J42" s="372"/>
    </row>
    <row r="43" spans="1:13" ht="17.25" customHeight="1" thickBot="1" x14ac:dyDescent="0.25">
      <c r="A43" s="492" t="s">
        <v>0</v>
      </c>
      <c r="B43" s="568" t="s">
        <v>1</v>
      </c>
      <c r="C43" s="568" t="s">
        <v>228</v>
      </c>
      <c r="D43" s="569" t="s">
        <v>6</v>
      </c>
      <c r="E43" s="569"/>
      <c r="F43" s="569"/>
      <c r="G43" s="570" t="s">
        <v>568</v>
      </c>
      <c r="H43" s="562" t="s">
        <v>5</v>
      </c>
      <c r="I43" s="562"/>
      <c r="J43" s="562"/>
      <c r="K43" s="568" t="s">
        <v>7</v>
      </c>
      <c r="L43" s="568"/>
    </row>
    <row r="44" spans="1:13" ht="16.5" customHeight="1" thickBot="1" x14ac:dyDescent="0.25">
      <c r="A44" s="493"/>
      <c r="B44" s="568"/>
      <c r="C44" s="568"/>
      <c r="D44" s="569"/>
      <c r="E44" s="569"/>
      <c r="F44" s="569"/>
      <c r="G44" s="570"/>
      <c r="H44" s="490" t="s">
        <v>607</v>
      </c>
      <c r="I44" s="491"/>
      <c r="J44" s="439" t="s">
        <v>603</v>
      </c>
      <c r="K44" s="568"/>
      <c r="L44" s="568"/>
    </row>
    <row r="45" spans="1:13" ht="13.5" thickBot="1" x14ac:dyDescent="0.25">
      <c r="A45" s="494"/>
      <c r="B45" s="568"/>
      <c r="C45" s="568"/>
      <c r="D45" s="5" t="s">
        <v>621</v>
      </c>
      <c r="E45" s="5" t="s">
        <v>606</v>
      </c>
      <c r="F45" s="5" t="s">
        <v>617</v>
      </c>
      <c r="G45" s="570"/>
      <c r="H45" s="5" t="s">
        <v>606</v>
      </c>
      <c r="I45" s="5" t="s">
        <v>617</v>
      </c>
      <c r="J45" s="5" t="s">
        <v>608</v>
      </c>
      <c r="K45" s="568"/>
      <c r="L45" s="568"/>
    </row>
    <row r="46" spans="1:13" x14ac:dyDescent="0.2">
      <c r="A46" s="43" t="s">
        <v>483</v>
      </c>
      <c r="B46" s="39" t="s">
        <v>532</v>
      </c>
      <c r="C46" s="48">
        <v>14</v>
      </c>
      <c r="D46" s="10" t="s">
        <v>569</v>
      </c>
      <c r="E46" s="19">
        <v>1</v>
      </c>
      <c r="F46" s="48" t="s">
        <v>569</v>
      </c>
      <c r="G46" s="231" t="s">
        <v>570</v>
      </c>
      <c r="H46" s="18">
        <v>1</v>
      </c>
      <c r="I46" s="20" t="s">
        <v>569</v>
      </c>
      <c r="J46" s="213">
        <v>1</v>
      </c>
      <c r="K46" s="542"/>
      <c r="L46" s="543"/>
    </row>
    <row r="47" spans="1:13" x14ac:dyDescent="0.2">
      <c r="A47" s="2" t="s">
        <v>483</v>
      </c>
      <c r="B47" s="9" t="s">
        <v>532</v>
      </c>
      <c r="C47" s="47">
        <v>15</v>
      </c>
      <c r="D47" s="14" t="s">
        <v>569</v>
      </c>
      <c r="E47" s="15" t="s">
        <v>569</v>
      </c>
      <c r="F47" s="47">
        <v>1</v>
      </c>
      <c r="G47" s="144" t="s">
        <v>570</v>
      </c>
      <c r="H47" s="14" t="s">
        <v>569</v>
      </c>
      <c r="I47" s="16" t="s">
        <v>569</v>
      </c>
      <c r="J47" s="212">
        <v>1</v>
      </c>
      <c r="K47" s="542"/>
      <c r="L47" s="543"/>
    </row>
    <row r="48" spans="1:13" x14ac:dyDescent="0.2">
      <c r="A48" s="2" t="s">
        <v>483</v>
      </c>
      <c r="B48" s="9" t="s">
        <v>532</v>
      </c>
      <c r="C48" s="48" t="s">
        <v>538</v>
      </c>
      <c r="D48" s="14" t="s">
        <v>569</v>
      </c>
      <c r="E48" s="19" t="s">
        <v>569</v>
      </c>
      <c r="F48" s="48" t="s">
        <v>569</v>
      </c>
      <c r="G48" s="219" t="s">
        <v>571</v>
      </c>
      <c r="H48" s="18" t="s">
        <v>569</v>
      </c>
      <c r="I48" s="20">
        <v>1</v>
      </c>
      <c r="J48" s="213">
        <v>1</v>
      </c>
      <c r="K48" s="542"/>
      <c r="L48" s="543"/>
    </row>
    <row r="49" spans="1:12" x14ac:dyDescent="0.2">
      <c r="A49" s="2" t="s">
        <v>483</v>
      </c>
      <c r="B49" s="9" t="s">
        <v>532</v>
      </c>
      <c r="C49" s="48" t="s">
        <v>598</v>
      </c>
      <c r="D49" s="14" t="s">
        <v>569</v>
      </c>
      <c r="E49" s="19" t="s">
        <v>569</v>
      </c>
      <c r="F49" s="48" t="s">
        <v>569</v>
      </c>
      <c r="G49" s="219" t="s">
        <v>570</v>
      </c>
      <c r="H49" s="18">
        <v>1</v>
      </c>
      <c r="I49" s="20" t="s">
        <v>569</v>
      </c>
      <c r="J49" s="212">
        <v>1</v>
      </c>
      <c r="K49" s="542"/>
      <c r="L49" s="543"/>
    </row>
    <row r="50" spans="1:12" x14ac:dyDescent="0.2">
      <c r="A50" s="2" t="s">
        <v>483</v>
      </c>
      <c r="B50" s="9" t="s">
        <v>532</v>
      </c>
      <c r="C50" s="48" t="s">
        <v>597</v>
      </c>
      <c r="D50" s="14" t="s">
        <v>569</v>
      </c>
      <c r="E50" s="19" t="s">
        <v>569</v>
      </c>
      <c r="F50" s="48" t="s">
        <v>569</v>
      </c>
      <c r="G50" s="219" t="s">
        <v>570</v>
      </c>
      <c r="H50" s="18">
        <v>1</v>
      </c>
      <c r="I50" s="20" t="s">
        <v>569</v>
      </c>
      <c r="J50" s="213">
        <v>1</v>
      </c>
      <c r="K50" s="542"/>
      <c r="L50" s="543"/>
    </row>
    <row r="51" spans="1:12" x14ac:dyDescent="0.2">
      <c r="A51" s="2" t="s">
        <v>483</v>
      </c>
      <c r="B51" s="9" t="s">
        <v>532</v>
      </c>
      <c r="C51" s="48" t="s">
        <v>535</v>
      </c>
      <c r="D51" s="14" t="s">
        <v>569</v>
      </c>
      <c r="E51" s="19" t="s">
        <v>569</v>
      </c>
      <c r="F51" s="48" t="s">
        <v>569</v>
      </c>
      <c r="G51" s="219" t="s">
        <v>570</v>
      </c>
      <c r="H51" s="18" t="s">
        <v>569</v>
      </c>
      <c r="I51" s="20">
        <v>1</v>
      </c>
      <c r="J51" s="212">
        <v>1</v>
      </c>
      <c r="K51" s="542"/>
      <c r="L51" s="543"/>
    </row>
    <row r="52" spans="1:12" x14ac:dyDescent="0.2">
      <c r="A52" s="2" t="s">
        <v>483</v>
      </c>
      <c r="B52" s="9" t="s">
        <v>532</v>
      </c>
      <c r="C52" s="48" t="s">
        <v>551</v>
      </c>
      <c r="D52" s="14" t="s">
        <v>569</v>
      </c>
      <c r="E52" s="19">
        <v>1</v>
      </c>
      <c r="F52" s="48" t="s">
        <v>569</v>
      </c>
      <c r="G52" s="219" t="s">
        <v>570</v>
      </c>
      <c r="H52" s="18">
        <v>1</v>
      </c>
      <c r="I52" s="20" t="s">
        <v>569</v>
      </c>
      <c r="J52" s="213">
        <v>1</v>
      </c>
      <c r="K52" s="542"/>
      <c r="L52" s="543"/>
    </row>
    <row r="53" spans="1:12" x14ac:dyDescent="0.2">
      <c r="A53" s="2" t="s">
        <v>483</v>
      </c>
      <c r="B53" s="9" t="s">
        <v>532</v>
      </c>
      <c r="C53" s="48" t="s">
        <v>552</v>
      </c>
      <c r="D53" s="14" t="s">
        <v>569</v>
      </c>
      <c r="E53" s="19" t="s">
        <v>569</v>
      </c>
      <c r="F53" s="48" t="s">
        <v>569</v>
      </c>
      <c r="G53" s="219" t="s">
        <v>570</v>
      </c>
      <c r="H53" s="18" t="s">
        <v>569</v>
      </c>
      <c r="I53" s="20">
        <v>1</v>
      </c>
      <c r="J53" s="212">
        <v>1</v>
      </c>
      <c r="K53" s="542"/>
      <c r="L53" s="543"/>
    </row>
    <row r="54" spans="1:12" x14ac:dyDescent="0.2">
      <c r="A54" s="2" t="s">
        <v>483</v>
      </c>
      <c r="B54" s="9" t="s">
        <v>532</v>
      </c>
      <c r="C54" s="48" t="s">
        <v>556</v>
      </c>
      <c r="D54" s="14" t="s">
        <v>569</v>
      </c>
      <c r="E54" s="19" t="s">
        <v>569</v>
      </c>
      <c r="F54" s="48" t="s">
        <v>569</v>
      </c>
      <c r="G54" s="219" t="s">
        <v>570</v>
      </c>
      <c r="H54" s="18" t="s">
        <v>569</v>
      </c>
      <c r="I54" s="20">
        <v>1</v>
      </c>
      <c r="J54" s="213">
        <v>1</v>
      </c>
      <c r="K54" s="542"/>
      <c r="L54" s="543"/>
    </row>
    <row r="55" spans="1:12" x14ac:dyDescent="0.2">
      <c r="A55" s="2" t="s">
        <v>483</v>
      </c>
      <c r="B55" s="9" t="s">
        <v>532</v>
      </c>
      <c r="C55" s="48">
        <v>17</v>
      </c>
      <c r="D55" s="14" t="s">
        <v>569</v>
      </c>
      <c r="E55" s="19" t="s">
        <v>569</v>
      </c>
      <c r="F55" s="48">
        <v>1</v>
      </c>
      <c r="G55" s="219" t="s">
        <v>570</v>
      </c>
      <c r="H55" s="18" t="s">
        <v>569</v>
      </c>
      <c r="I55" s="20" t="s">
        <v>569</v>
      </c>
      <c r="J55" s="212">
        <v>1</v>
      </c>
      <c r="K55" s="542"/>
      <c r="L55" s="543"/>
    </row>
    <row r="56" spans="1:12" x14ac:dyDescent="0.2">
      <c r="A56" s="2" t="s">
        <v>483</v>
      </c>
      <c r="B56" s="9" t="s">
        <v>532</v>
      </c>
      <c r="C56" s="48" t="s">
        <v>164</v>
      </c>
      <c r="D56" s="14" t="s">
        <v>569</v>
      </c>
      <c r="E56" s="19" t="s">
        <v>569</v>
      </c>
      <c r="F56" s="48" t="s">
        <v>569</v>
      </c>
      <c r="G56" s="219" t="s">
        <v>571</v>
      </c>
      <c r="H56" s="18">
        <v>1</v>
      </c>
      <c r="I56" s="20" t="s">
        <v>569</v>
      </c>
      <c r="J56" s="213">
        <v>1</v>
      </c>
      <c r="K56" s="542"/>
      <c r="L56" s="543"/>
    </row>
    <row r="57" spans="1:12" x14ac:dyDescent="0.2">
      <c r="A57" s="2" t="s">
        <v>483</v>
      </c>
      <c r="B57" s="9" t="s">
        <v>532</v>
      </c>
      <c r="C57" s="48" t="s">
        <v>421</v>
      </c>
      <c r="D57" s="14" t="s">
        <v>569</v>
      </c>
      <c r="E57" s="19" t="s">
        <v>569</v>
      </c>
      <c r="F57" s="48" t="s">
        <v>569</v>
      </c>
      <c r="G57" s="219" t="s">
        <v>570</v>
      </c>
      <c r="H57" s="18" t="s">
        <v>569</v>
      </c>
      <c r="I57" s="20">
        <v>1</v>
      </c>
      <c r="J57" s="212">
        <v>1</v>
      </c>
      <c r="K57" s="542"/>
      <c r="L57" s="543"/>
    </row>
    <row r="58" spans="1:12" x14ac:dyDescent="0.2">
      <c r="A58" s="2" t="s">
        <v>483</v>
      </c>
      <c r="B58" s="9" t="s">
        <v>532</v>
      </c>
      <c r="C58" s="48" t="s">
        <v>422</v>
      </c>
      <c r="D58" s="14" t="s">
        <v>569</v>
      </c>
      <c r="E58" s="19" t="s">
        <v>569</v>
      </c>
      <c r="F58" s="48" t="s">
        <v>569</v>
      </c>
      <c r="G58" s="219" t="s">
        <v>570</v>
      </c>
      <c r="H58" s="18" t="s">
        <v>569</v>
      </c>
      <c r="I58" s="20">
        <v>1</v>
      </c>
      <c r="J58" s="213">
        <v>1</v>
      </c>
      <c r="K58" s="542"/>
      <c r="L58" s="543"/>
    </row>
    <row r="59" spans="1:12" x14ac:dyDescent="0.2">
      <c r="A59" s="2" t="s">
        <v>483</v>
      </c>
      <c r="B59" s="9" t="s">
        <v>532</v>
      </c>
      <c r="C59" s="48" t="s">
        <v>423</v>
      </c>
      <c r="D59" s="14" t="s">
        <v>569</v>
      </c>
      <c r="E59" s="19" t="s">
        <v>569</v>
      </c>
      <c r="F59" s="48" t="s">
        <v>569</v>
      </c>
      <c r="G59" s="219" t="s">
        <v>570</v>
      </c>
      <c r="H59" s="18">
        <v>1</v>
      </c>
      <c r="I59" s="20" t="s">
        <v>569</v>
      </c>
      <c r="J59" s="212">
        <v>1</v>
      </c>
      <c r="K59" s="542"/>
      <c r="L59" s="543"/>
    </row>
    <row r="60" spans="1:12" x14ac:dyDescent="0.2">
      <c r="A60" s="2" t="s">
        <v>483</v>
      </c>
      <c r="B60" s="9" t="s">
        <v>532</v>
      </c>
      <c r="C60" s="48" t="s">
        <v>553</v>
      </c>
      <c r="D60" s="14" t="s">
        <v>569</v>
      </c>
      <c r="E60" s="19" t="s">
        <v>569</v>
      </c>
      <c r="F60" s="48">
        <v>1</v>
      </c>
      <c r="G60" s="219" t="s">
        <v>570</v>
      </c>
      <c r="H60" s="18" t="s">
        <v>569</v>
      </c>
      <c r="I60" s="20" t="s">
        <v>569</v>
      </c>
      <c r="J60" s="213">
        <v>1</v>
      </c>
      <c r="K60" s="542"/>
      <c r="L60" s="543"/>
    </row>
    <row r="61" spans="1:12" x14ac:dyDescent="0.2">
      <c r="A61" s="2" t="s">
        <v>483</v>
      </c>
      <c r="B61" s="9" t="s">
        <v>532</v>
      </c>
      <c r="C61" s="47">
        <v>21</v>
      </c>
      <c r="D61" s="14" t="s">
        <v>569</v>
      </c>
      <c r="E61" s="15" t="s">
        <v>569</v>
      </c>
      <c r="F61" s="47" t="s">
        <v>569</v>
      </c>
      <c r="G61" s="144" t="s">
        <v>570</v>
      </c>
      <c r="H61" s="14" t="s">
        <v>569</v>
      </c>
      <c r="I61" s="16">
        <v>1</v>
      </c>
      <c r="J61" s="212">
        <v>1</v>
      </c>
      <c r="K61" s="542"/>
      <c r="L61" s="543"/>
    </row>
    <row r="62" spans="1:12" x14ac:dyDescent="0.2">
      <c r="A62" s="2" t="s">
        <v>483</v>
      </c>
      <c r="B62" s="9" t="s">
        <v>532</v>
      </c>
      <c r="C62" s="47" t="s">
        <v>263</v>
      </c>
      <c r="D62" s="14" t="s">
        <v>569</v>
      </c>
      <c r="E62" s="15" t="s">
        <v>569</v>
      </c>
      <c r="F62" s="47" t="s">
        <v>569</v>
      </c>
      <c r="G62" s="144" t="s">
        <v>570</v>
      </c>
      <c r="H62" s="14" t="s">
        <v>569</v>
      </c>
      <c r="I62" s="16">
        <v>1</v>
      </c>
      <c r="J62" s="213">
        <v>1</v>
      </c>
      <c r="K62" s="542"/>
      <c r="L62" s="543"/>
    </row>
    <row r="63" spans="1:12" x14ac:dyDescent="0.2">
      <c r="A63" s="2" t="s">
        <v>483</v>
      </c>
      <c r="B63" s="9" t="s">
        <v>532</v>
      </c>
      <c r="C63" s="47" t="s">
        <v>262</v>
      </c>
      <c r="D63" s="14" t="s">
        <v>569</v>
      </c>
      <c r="E63" s="15" t="s">
        <v>569</v>
      </c>
      <c r="F63" s="47" t="s">
        <v>569</v>
      </c>
      <c r="G63" s="144" t="s">
        <v>570</v>
      </c>
      <c r="H63" s="14" t="s">
        <v>569</v>
      </c>
      <c r="I63" s="16">
        <v>1</v>
      </c>
      <c r="J63" s="212">
        <v>1</v>
      </c>
      <c r="K63" s="542"/>
      <c r="L63" s="543"/>
    </row>
    <row r="64" spans="1:12" x14ac:dyDescent="0.2">
      <c r="A64" s="2" t="s">
        <v>483</v>
      </c>
      <c r="B64" s="9" t="s">
        <v>532</v>
      </c>
      <c r="C64" s="47">
        <v>26</v>
      </c>
      <c r="D64" s="14" t="s">
        <v>569</v>
      </c>
      <c r="E64" s="15" t="s">
        <v>569</v>
      </c>
      <c r="F64" s="47" t="s">
        <v>569</v>
      </c>
      <c r="G64" s="144" t="s">
        <v>570</v>
      </c>
      <c r="H64" s="14" t="s">
        <v>569</v>
      </c>
      <c r="I64" s="16">
        <v>1</v>
      </c>
      <c r="J64" s="213">
        <v>1</v>
      </c>
      <c r="K64" s="542"/>
      <c r="L64" s="543"/>
    </row>
    <row r="65" spans="1:12" x14ac:dyDescent="0.2">
      <c r="A65" s="2" t="s">
        <v>483</v>
      </c>
      <c r="B65" s="9" t="s">
        <v>532</v>
      </c>
      <c r="C65" s="47" t="s">
        <v>83</v>
      </c>
      <c r="D65" s="14" t="s">
        <v>569</v>
      </c>
      <c r="E65" s="15" t="s">
        <v>569</v>
      </c>
      <c r="F65" s="47" t="s">
        <v>569</v>
      </c>
      <c r="G65" s="144" t="s">
        <v>570</v>
      </c>
      <c r="H65" s="14" t="s">
        <v>569</v>
      </c>
      <c r="I65" s="16">
        <v>1</v>
      </c>
      <c r="J65" s="212">
        <v>1</v>
      </c>
      <c r="K65" s="542"/>
      <c r="L65" s="543"/>
    </row>
    <row r="66" spans="1:12" x14ac:dyDescent="0.2">
      <c r="A66" s="43" t="s">
        <v>483</v>
      </c>
      <c r="B66" s="39" t="s">
        <v>532</v>
      </c>
      <c r="C66" s="106" t="s">
        <v>234</v>
      </c>
      <c r="D66" s="14" t="s">
        <v>569</v>
      </c>
      <c r="E66" s="34" t="s">
        <v>569</v>
      </c>
      <c r="F66" s="106" t="s">
        <v>569</v>
      </c>
      <c r="G66" s="236" t="s">
        <v>570</v>
      </c>
      <c r="H66" s="33" t="s">
        <v>569</v>
      </c>
      <c r="I66" s="35">
        <v>1</v>
      </c>
      <c r="J66" s="213">
        <v>1</v>
      </c>
      <c r="K66" s="542"/>
      <c r="L66" s="543"/>
    </row>
    <row r="67" spans="1:12" x14ac:dyDescent="0.2">
      <c r="A67" s="43" t="s">
        <v>483</v>
      </c>
      <c r="B67" s="39" t="s">
        <v>532</v>
      </c>
      <c r="C67" s="47" t="s">
        <v>599</v>
      </c>
      <c r="D67" s="14" t="s">
        <v>569</v>
      </c>
      <c r="E67" s="15" t="s">
        <v>569</v>
      </c>
      <c r="F67" s="16" t="s">
        <v>569</v>
      </c>
      <c r="G67" s="144" t="s">
        <v>570</v>
      </c>
      <c r="H67" s="14" t="s">
        <v>569</v>
      </c>
      <c r="I67" s="16">
        <v>1</v>
      </c>
      <c r="J67" s="212">
        <v>1</v>
      </c>
      <c r="K67" s="542"/>
      <c r="L67" s="543"/>
    </row>
    <row r="68" spans="1:12" ht="13.5" thickBot="1" x14ac:dyDescent="0.25">
      <c r="A68" s="23" t="s">
        <v>483</v>
      </c>
      <c r="B68" s="22" t="s">
        <v>532</v>
      </c>
      <c r="C68" s="106" t="s">
        <v>562</v>
      </c>
      <c r="D68" s="29" t="s">
        <v>569</v>
      </c>
      <c r="E68" s="34" t="s">
        <v>569</v>
      </c>
      <c r="F68" s="106" t="s">
        <v>569</v>
      </c>
      <c r="G68" s="236" t="s">
        <v>570</v>
      </c>
      <c r="H68" s="33" t="s">
        <v>569</v>
      </c>
      <c r="I68" s="35">
        <v>1</v>
      </c>
      <c r="J68" s="213">
        <v>1</v>
      </c>
      <c r="K68" s="544"/>
      <c r="L68" s="545"/>
    </row>
    <row r="69" spans="1:12" ht="13.5" thickBot="1" x14ac:dyDescent="0.25">
      <c r="A69" s="137"/>
      <c r="C69" s="86" t="s">
        <v>17</v>
      </c>
      <c r="D69" s="86">
        <f t="shared" ref="D69:I69" si="4">SUM(D46:D68)</f>
        <v>0</v>
      </c>
      <c r="E69" s="86">
        <f t="shared" si="4"/>
        <v>2</v>
      </c>
      <c r="F69" s="86">
        <f t="shared" si="4"/>
        <v>3</v>
      </c>
      <c r="G69" s="86"/>
      <c r="H69" s="42">
        <f t="shared" si="4"/>
        <v>6</v>
      </c>
      <c r="I69" s="42">
        <f t="shared" si="4"/>
        <v>14</v>
      </c>
      <c r="J69" s="42">
        <f>SUM(J46:J68)</f>
        <v>23</v>
      </c>
    </row>
    <row r="71" spans="1:12" ht="14.25" customHeight="1" x14ac:dyDescent="0.2"/>
    <row r="72" spans="1:12" ht="27.75" customHeight="1" x14ac:dyDescent="0.2">
      <c r="A72" s="752"/>
      <c r="B72" s="752"/>
      <c r="C72" s="155"/>
    </row>
    <row r="79" spans="1:12" x14ac:dyDescent="0.2">
      <c r="A79" s="6"/>
      <c r="C79" s="6"/>
      <c r="D79" s="6"/>
      <c r="E79" s="6"/>
      <c r="F79" s="6"/>
      <c r="G79" s="6"/>
      <c r="H79" s="6"/>
      <c r="I79" s="6"/>
      <c r="J79" s="6"/>
    </row>
    <row r="80" spans="1:12" x14ac:dyDescent="0.2">
      <c r="A80" s="6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6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6"/>
      <c r="C82" s="6"/>
      <c r="D82" s="6"/>
      <c r="E82" s="6"/>
      <c r="F82" s="6"/>
      <c r="G82" s="6"/>
      <c r="H82" s="6"/>
      <c r="I82" s="6"/>
      <c r="J82" s="6"/>
    </row>
  </sheetData>
  <mergeCells count="81">
    <mergeCell ref="K65:L65"/>
    <mergeCell ref="K61:L61"/>
    <mergeCell ref="K62:L62"/>
    <mergeCell ref="K59:L59"/>
    <mergeCell ref="K64:L64"/>
    <mergeCell ref="A43:A45"/>
    <mergeCell ref="B43:B45"/>
    <mergeCell ref="C43:C45"/>
    <mergeCell ref="D43:F44"/>
    <mergeCell ref="H11:J11"/>
    <mergeCell ref="K26:L26"/>
    <mergeCell ref="K18:L18"/>
    <mergeCell ref="K4:L4"/>
    <mergeCell ref="K5:L5"/>
    <mergeCell ref="K6:L6"/>
    <mergeCell ref="H24:I24"/>
    <mergeCell ref="H12:I12"/>
    <mergeCell ref="K14:L14"/>
    <mergeCell ref="K15:L15"/>
    <mergeCell ref="K16:L16"/>
    <mergeCell ref="K17:L17"/>
    <mergeCell ref="K11:L13"/>
    <mergeCell ref="K68:L68"/>
    <mergeCell ref="A72:B72"/>
    <mergeCell ref="K27:L27"/>
    <mergeCell ref="K50:L50"/>
    <mergeCell ref="K49:L49"/>
    <mergeCell ref="H44:I44"/>
    <mergeCell ref="K46:L46"/>
    <mergeCell ref="K48:L48"/>
    <mergeCell ref="K60:L60"/>
    <mergeCell ref="K37:L37"/>
    <mergeCell ref="K55:L55"/>
    <mergeCell ref="K51:L51"/>
    <mergeCell ref="K56:L56"/>
    <mergeCell ref="K57:L57"/>
    <mergeCell ref="K58:L58"/>
    <mergeCell ref="K35:L35"/>
    <mergeCell ref="K1:L3"/>
    <mergeCell ref="H1:J1"/>
    <mergeCell ref="H2:I2"/>
    <mergeCell ref="M1:M7"/>
    <mergeCell ref="A1:A3"/>
    <mergeCell ref="B1:B3"/>
    <mergeCell ref="C1:C3"/>
    <mergeCell ref="D1:F2"/>
    <mergeCell ref="G1:G3"/>
    <mergeCell ref="M11:M18"/>
    <mergeCell ref="A23:A25"/>
    <mergeCell ref="B23:B25"/>
    <mergeCell ref="C23:C25"/>
    <mergeCell ref="D23:F24"/>
    <mergeCell ref="G23:G25"/>
    <mergeCell ref="K23:L25"/>
    <mergeCell ref="H23:J23"/>
    <mergeCell ref="M23:M28"/>
    <mergeCell ref="A11:A13"/>
    <mergeCell ref="B11:B13"/>
    <mergeCell ref="C11:C13"/>
    <mergeCell ref="D11:F12"/>
    <mergeCell ref="G11:G13"/>
    <mergeCell ref="A32:A34"/>
    <mergeCell ref="B32:B34"/>
    <mergeCell ref="C32:C34"/>
    <mergeCell ref="D32:F33"/>
    <mergeCell ref="M32:M37"/>
    <mergeCell ref="G43:G45"/>
    <mergeCell ref="K43:L45"/>
    <mergeCell ref="H43:J43"/>
    <mergeCell ref="K67:L67"/>
    <mergeCell ref="G32:G34"/>
    <mergeCell ref="H32:J32"/>
    <mergeCell ref="K32:L34"/>
    <mergeCell ref="H33:I33"/>
    <mergeCell ref="K66:L66"/>
    <mergeCell ref="K36:L36"/>
    <mergeCell ref="K54:L54"/>
    <mergeCell ref="K52:L52"/>
    <mergeCell ref="K47:L47"/>
    <mergeCell ref="K53:L53"/>
    <mergeCell ref="K63:L63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3"/>
  <sheetViews>
    <sheetView topLeftCell="A55" zoomScale="140" zoomScaleNormal="140" workbookViewId="0">
      <selection activeCell="A70" sqref="A70"/>
    </sheetView>
  </sheetViews>
  <sheetFormatPr defaultRowHeight="12.75" x14ac:dyDescent="0.2"/>
  <cols>
    <col min="1" max="1" width="20.140625" style="37" customWidth="1"/>
    <col min="2" max="2" width="13" style="6" customWidth="1"/>
    <col min="3" max="3" width="10.85546875" style="41" customWidth="1"/>
    <col min="4" max="6" width="9.140625" style="41"/>
    <col min="7" max="7" width="11.28515625" style="41" customWidth="1"/>
    <col min="8" max="10" width="9.140625" style="41"/>
    <col min="11" max="11" width="10.42578125" style="6" customWidth="1"/>
    <col min="12" max="12" width="9.42578125" style="6" customWidth="1"/>
    <col min="13" max="16384" width="9.140625" style="6"/>
  </cols>
  <sheetData>
    <row r="1" spans="1:12" ht="16.5" customHeight="1" thickBot="1" x14ac:dyDescent="0.25">
      <c r="A1" s="567" t="s">
        <v>0</v>
      </c>
      <c r="B1" s="568" t="s">
        <v>1</v>
      </c>
      <c r="C1" s="568" t="s">
        <v>228</v>
      </c>
      <c r="D1" s="569" t="s">
        <v>6</v>
      </c>
      <c r="E1" s="569"/>
      <c r="F1" s="569"/>
      <c r="G1" s="570" t="s">
        <v>568</v>
      </c>
      <c r="H1" s="562" t="s">
        <v>5</v>
      </c>
      <c r="I1" s="562"/>
      <c r="J1" s="562"/>
      <c r="K1" s="568" t="s">
        <v>7</v>
      </c>
      <c r="L1" s="568"/>
    </row>
    <row r="2" spans="1:12" ht="28.5" customHeight="1" thickBot="1" x14ac:dyDescent="0.25">
      <c r="A2" s="567"/>
      <c r="B2" s="568"/>
      <c r="C2" s="568"/>
      <c r="D2" s="569"/>
      <c r="E2" s="569"/>
      <c r="F2" s="569"/>
      <c r="G2" s="570"/>
      <c r="H2" s="701" t="s">
        <v>602</v>
      </c>
      <c r="I2" s="701"/>
      <c r="J2" s="448" t="s">
        <v>605</v>
      </c>
      <c r="K2" s="568"/>
      <c r="L2" s="568"/>
    </row>
    <row r="3" spans="1:12" ht="15" customHeight="1" thickBot="1" x14ac:dyDescent="0.25">
      <c r="A3" s="567"/>
      <c r="B3" s="568"/>
      <c r="C3" s="568"/>
      <c r="D3" s="5" t="s">
        <v>621</v>
      </c>
      <c r="E3" s="5" t="s">
        <v>608</v>
      </c>
      <c r="F3" s="5" t="s">
        <v>617</v>
      </c>
      <c r="G3" s="570"/>
      <c r="H3" s="5" t="s">
        <v>606</v>
      </c>
      <c r="I3" s="5" t="s">
        <v>609</v>
      </c>
      <c r="J3" s="5" t="s">
        <v>608</v>
      </c>
      <c r="K3" s="568"/>
      <c r="L3" s="568"/>
    </row>
    <row r="4" spans="1:12" ht="13.5" thickBot="1" x14ac:dyDescent="0.25">
      <c r="A4" s="8" t="s">
        <v>596</v>
      </c>
      <c r="B4" s="7" t="s">
        <v>440</v>
      </c>
      <c r="C4" s="11" t="s">
        <v>61</v>
      </c>
      <c r="D4" s="10" t="s">
        <v>569</v>
      </c>
      <c r="E4" s="11" t="s">
        <v>569</v>
      </c>
      <c r="F4" s="12">
        <v>1</v>
      </c>
      <c r="G4" s="218" t="s">
        <v>570</v>
      </c>
      <c r="H4" s="13" t="s">
        <v>569</v>
      </c>
      <c r="I4" s="12" t="s">
        <v>569</v>
      </c>
      <c r="J4" s="79">
        <v>1</v>
      </c>
      <c r="K4" s="673"/>
      <c r="L4" s="674"/>
    </row>
    <row r="5" spans="1:12" ht="13.5" thickBot="1" x14ac:dyDescent="0.25">
      <c r="A5" s="8" t="s">
        <v>596</v>
      </c>
      <c r="B5" s="9" t="s">
        <v>440</v>
      </c>
      <c r="C5" s="15" t="s">
        <v>240</v>
      </c>
      <c r="D5" s="14" t="s">
        <v>569</v>
      </c>
      <c r="E5" s="15">
        <v>1</v>
      </c>
      <c r="F5" s="16" t="s">
        <v>569</v>
      </c>
      <c r="G5" s="144" t="s">
        <v>570</v>
      </c>
      <c r="H5" s="17">
        <v>1</v>
      </c>
      <c r="I5" s="16" t="s">
        <v>569</v>
      </c>
      <c r="J5" s="212">
        <v>1</v>
      </c>
      <c r="K5" s="584"/>
      <c r="L5" s="585"/>
    </row>
    <row r="6" spans="1:12" s="460" customFormat="1" ht="13.5" thickBot="1" x14ac:dyDescent="0.25">
      <c r="A6" s="8" t="s">
        <v>596</v>
      </c>
      <c r="B6" s="9" t="s">
        <v>440</v>
      </c>
      <c r="C6" s="15" t="s">
        <v>241</v>
      </c>
      <c r="D6" s="14" t="s">
        <v>569</v>
      </c>
      <c r="E6" s="15">
        <v>1</v>
      </c>
      <c r="F6" s="16" t="s">
        <v>569</v>
      </c>
      <c r="G6" s="144" t="s">
        <v>570</v>
      </c>
      <c r="H6" s="17" t="s">
        <v>569</v>
      </c>
      <c r="I6" s="16" t="s">
        <v>569</v>
      </c>
      <c r="J6" s="212" t="s">
        <v>569</v>
      </c>
      <c r="K6" s="584" t="s">
        <v>677</v>
      </c>
      <c r="L6" s="585"/>
    </row>
    <row r="7" spans="1:12" ht="13.5" thickBot="1" x14ac:dyDescent="0.25">
      <c r="A7" s="8" t="s">
        <v>596</v>
      </c>
      <c r="B7" s="9" t="s">
        <v>440</v>
      </c>
      <c r="C7" s="15" t="s">
        <v>91</v>
      </c>
      <c r="D7" s="14" t="s">
        <v>569</v>
      </c>
      <c r="E7" s="15" t="s">
        <v>569</v>
      </c>
      <c r="F7" s="16" t="s">
        <v>569</v>
      </c>
      <c r="G7" s="144" t="s">
        <v>570</v>
      </c>
      <c r="H7" s="17" t="s">
        <v>569</v>
      </c>
      <c r="I7" s="16">
        <v>1</v>
      </c>
      <c r="J7" s="212">
        <v>1</v>
      </c>
      <c r="K7" s="584"/>
      <c r="L7" s="585"/>
    </row>
    <row r="8" spans="1:12" ht="13.5" thickBot="1" x14ac:dyDescent="0.25">
      <c r="A8" s="8" t="s">
        <v>596</v>
      </c>
      <c r="B8" s="9" t="s">
        <v>440</v>
      </c>
      <c r="C8" s="15" t="s">
        <v>441</v>
      </c>
      <c r="D8" s="14" t="s">
        <v>569</v>
      </c>
      <c r="E8" s="15">
        <v>1</v>
      </c>
      <c r="F8" s="16" t="s">
        <v>569</v>
      </c>
      <c r="G8" s="144" t="s">
        <v>570</v>
      </c>
      <c r="H8" s="17" t="s">
        <v>569</v>
      </c>
      <c r="I8" s="16" t="s">
        <v>569</v>
      </c>
      <c r="J8" s="212">
        <v>1</v>
      </c>
      <c r="K8" s="584"/>
      <c r="L8" s="585"/>
    </row>
    <row r="9" spans="1:12" ht="13.5" thickBot="1" x14ac:dyDescent="0.25">
      <c r="A9" s="8" t="s">
        <v>596</v>
      </c>
      <c r="B9" s="9" t="s">
        <v>440</v>
      </c>
      <c r="C9" s="15" t="s">
        <v>442</v>
      </c>
      <c r="D9" s="14" t="s">
        <v>569</v>
      </c>
      <c r="E9" s="15" t="s">
        <v>569</v>
      </c>
      <c r="F9" s="16" t="s">
        <v>569</v>
      </c>
      <c r="G9" s="144" t="s">
        <v>570</v>
      </c>
      <c r="H9" s="17" t="s">
        <v>569</v>
      </c>
      <c r="I9" s="16">
        <v>1</v>
      </c>
      <c r="J9" s="212">
        <v>1</v>
      </c>
      <c r="K9" s="584"/>
      <c r="L9" s="585"/>
    </row>
    <row r="10" spans="1:12" ht="13.5" thickBot="1" x14ac:dyDescent="0.25">
      <c r="A10" s="8" t="s">
        <v>596</v>
      </c>
      <c r="B10" s="9" t="s">
        <v>440</v>
      </c>
      <c r="C10" s="15" t="s">
        <v>274</v>
      </c>
      <c r="D10" s="14" t="s">
        <v>569</v>
      </c>
      <c r="E10" s="15">
        <v>1</v>
      </c>
      <c r="F10" s="16" t="s">
        <v>569</v>
      </c>
      <c r="G10" s="144" t="s">
        <v>570</v>
      </c>
      <c r="H10" s="17">
        <v>1</v>
      </c>
      <c r="I10" s="16" t="s">
        <v>569</v>
      </c>
      <c r="J10" s="212">
        <v>1</v>
      </c>
      <c r="K10" s="584"/>
      <c r="L10" s="585"/>
    </row>
    <row r="11" spans="1:12" ht="13.5" thickBot="1" x14ac:dyDescent="0.25">
      <c r="A11" s="8" t="s">
        <v>596</v>
      </c>
      <c r="B11" s="9" t="s">
        <v>440</v>
      </c>
      <c r="C11" s="15" t="s">
        <v>437</v>
      </c>
      <c r="D11" s="14" t="s">
        <v>569</v>
      </c>
      <c r="E11" s="15" t="s">
        <v>569</v>
      </c>
      <c r="F11" s="16" t="s">
        <v>569</v>
      </c>
      <c r="G11" s="144" t="s">
        <v>570</v>
      </c>
      <c r="H11" s="17">
        <v>1</v>
      </c>
      <c r="I11" s="16" t="s">
        <v>569</v>
      </c>
      <c r="J11" s="212">
        <v>1</v>
      </c>
      <c r="K11" s="584"/>
      <c r="L11" s="585"/>
    </row>
    <row r="12" spans="1:12" ht="13.5" thickBot="1" x14ac:dyDescent="0.25">
      <c r="A12" s="8" t="s">
        <v>596</v>
      </c>
      <c r="B12" s="9" t="s">
        <v>440</v>
      </c>
      <c r="C12" s="15" t="s">
        <v>438</v>
      </c>
      <c r="D12" s="14" t="s">
        <v>569</v>
      </c>
      <c r="E12" s="15" t="s">
        <v>569</v>
      </c>
      <c r="F12" s="16" t="s">
        <v>569</v>
      </c>
      <c r="G12" s="144" t="s">
        <v>570</v>
      </c>
      <c r="H12" s="17">
        <v>1</v>
      </c>
      <c r="I12" s="16" t="s">
        <v>569</v>
      </c>
      <c r="J12" s="212">
        <v>1</v>
      </c>
      <c r="K12" s="584"/>
      <c r="L12" s="585"/>
    </row>
    <row r="13" spans="1:12" ht="13.5" thickBot="1" x14ac:dyDescent="0.25">
      <c r="A13" s="8" t="s">
        <v>596</v>
      </c>
      <c r="B13" s="9" t="s">
        <v>440</v>
      </c>
      <c r="C13" s="15" t="s">
        <v>443</v>
      </c>
      <c r="D13" s="14" t="s">
        <v>569</v>
      </c>
      <c r="E13" s="15" t="s">
        <v>569</v>
      </c>
      <c r="F13" s="16" t="s">
        <v>569</v>
      </c>
      <c r="G13" s="144" t="s">
        <v>570</v>
      </c>
      <c r="H13" s="17" t="s">
        <v>569</v>
      </c>
      <c r="I13" s="16">
        <v>1</v>
      </c>
      <c r="J13" s="212">
        <v>1</v>
      </c>
      <c r="K13" s="584"/>
      <c r="L13" s="585"/>
    </row>
    <row r="14" spans="1:12" s="460" customFormat="1" ht="13.5" thickBot="1" x14ac:dyDescent="0.25">
      <c r="A14" s="8" t="s">
        <v>596</v>
      </c>
      <c r="B14" s="9" t="s">
        <v>440</v>
      </c>
      <c r="C14" s="15" t="s">
        <v>232</v>
      </c>
      <c r="D14" s="14" t="s">
        <v>569</v>
      </c>
      <c r="E14" s="15" t="s">
        <v>569</v>
      </c>
      <c r="F14" s="16">
        <v>1</v>
      </c>
      <c r="G14" s="144" t="s">
        <v>570</v>
      </c>
      <c r="H14" s="17" t="s">
        <v>569</v>
      </c>
      <c r="I14" s="16" t="s">
        <v>569</v>
      </c>
      <c r="J14" s="212" t="s">
        <v>569</v>
      </c>
      <c r="K14" s="584" t="s">
        <v>677</v>
      </c>
      <c r="L14" s="585"/>
    </row>
    <row r="15" spans="1:12" ht="13.5" thickBot="1" x14ac:dyDescent="0.25">
      <c r="A15" s="8" t="s">
        <v>596</v>
      </c>
      <c r="B15" s="9" t="s">
        <v>440</v>
      </c>
      <c r="C15" s="15" t="s">
        <v>444</v>
      </c>
      <c r="D15" s="14" t="s">
        <v>569</v>
      </c>
      <c r="E15" s="15">
        <v>1</v>
      </c>
      <c r="F15" s="16" t="s">
        <v>569</v>
      </c>
      <c r="G15" s="144" t="s">
        <v>570</v>
      </c>
      <c r="H15" s="17" t="s">
        <v>569</v>
      </c>
      <c r="I15" s="16" t="s">
        <v>569</v>
      </c>
      <c r="J15" s="212">
        <v>1</v>
      </c>
      <c r="K15" s="584"/>
      <c r="L15" s="585"/>
    </row>
    <row r="16" spans="1:12" ht="13.5" thickBot="1" x14ac:dyDescent="0.25">
      <c r="A16" s="8" t="s">
        <v>596</v>
      </c>
      <c r="B16" s="9" t="s">
        <v>440</v>
      </c>
      <c r="C16" s="15" t="s">
        <v>445</v>
      </c>
      <c r="D16" s="14" t="s">
        <v>569</v>
      </c>
      <c r="E16" s="15">
        <v>1</v>
      </c>
      <c r="F16" s="16" t="s">
        <v>569</v>
      </c>
      <c r="G16" s="144" t="s">
        <v>570</v>
      </c>
      <c r="H16" s="17">
        <v>1</v>
      </c>
      <c r="I16" s="16" t="s">
        <v>569</v>
      </c>
      <c r="J16" s="212">
        <v>1</v>
      </c>
      <c r="K16" s="584"/>
      <c r="L16" s="585"/>
    </row>
    <row r="17" spans="1:13" ht="13.5" thickBot="1" x14ac:dyDescent="0.25">
      <c r="A17" s="8" t="s">
        <v>596</v>
      </c>
      <c r="B17" s="9" t="s">
        <v>440</v>
      </c>
      <c r="C17" s="15" t="s">
        <v>446</v>
      </c>
      <c r="D17" s="14" t="s">
        <v>569</v>
      </c>
      <c r="E17" s="15">
        <v>1</v>
      </c>
      <c r="F17" s="16" t="s">
        <v>569</v>
      </c>
      <c r="G17" s="144" t="s">
        <v>570</v>
      </c>
      <c r="H17" s="17">
        <v>1</v>
      </c>
      <c r="I17" s="16" t="s">
        <v>569</v>
      </c>
      <c r="J17" s="212">
        <v>1</v>
      </c>
      <c r="K17" s="584"/>
      <c r="L17" s="585"/>
      <c r="M17" s="606" t="s">
        <v>653</v>
      </c>
    </row>
    <row r="18" spans="1:13" ht="13.5" thickBot="1" x14ac:dyDescent="0.25">
      <c r="A18" s="8" t="s">
        <v>596</v>
      </c>
      <c r="B18" s="9" t="s">
        <v>440</v>
      </c>
      <c r="C18" s="15" t="s">
        <v>447</v>
      </c>
      <c r="D18" s="14" t="s">
        <v>569</v>
      </c>
      <c r="E18" s="15" t="s">
        <v>569</v>
      </c>
      <c r="F18" s="16">
        <v>1</v>
      </c>
      <c r="G18" s="144" t="s">
        <v>570</v>
      </c>
      <c r="H18" s="17" t="s">
        <v>569</v>
      </c>
      <c r="I18" s="16" t="s">
        <v>569</v>
      </c>
      <c r="J18" s="212">
        <v>1</v>
      </c>
      <c r="K18" s="584"/>
      <c r="L18" s="585"/>
      <c r="M18" s="606"/>
    </row>
    <row r="19" spans="1:13" ht="13.5" thickBot="1" x14ac:dyDescent="0.25">
      <c r="A19" s="8" t="s">
        <v>596</v>
      </c>
      <c r="B19" s="9" t="s">
        <v>440</v>
      </c>
      <c r="C19" s="15" t="s">
        <v>448</v>
      </c>
      <c r="D19" s="14" t="s">
        <v>569</v>
      </c>
      <c r="E19" s="15">
        <v>1</v>
      </c>
      <c r="F19" s="16" t="s">
        <v>569</v>
      </c>
      <c r="G19" s="144" t="s">
        <v>570</v>
      </c>
      <c r="H19" s="17" t="s">
        <v>569</v>
      </c>
      <c r="I19" s="16" t="s">
        <v>569</v>
      </c>
      <c r="J19" s="212">
        <v>1</v>
      </c>
      <c r="K19" s="584"/>
      <c r="L19" s="585"/>
      <c r="M19" s="606"/>
    </row>
    <row r="20" spans="1:13" ht="13.5" thickBot="1" x14ac:dyDescent="0.25">
      <c r="A20" s="8" t="s">
        <v>596</v>
      </c>
      <c r="B20" s="9" t="s">
        <v>440</v>
      </c>
      <c r="C20" s="15" t="s">
        <v>449</v>
      </c>
      <c r="D20" s="14" t="s">
        <v>569</v>
      </c>
      <c r="E20" s="15">
        <v>1</v>
      </c>
      <c r="F20" s="16" t="s">
        <v>569</v>
      </c>
      <c r="G20" s="144" t="s">
        <v>570</v>
      </c>
      <c r="H20" s="17" t="s">
        <v>569</v>
      </c>
      <c r="I20" s="16" t="s">
        <v>569</v>
      </c>
      <c r="J20" s="212">
        <v>1</v>
      </c>
      <c r="K20" s="584"/>
      <c r="L20" s="585"/>
      <c r="M20" s="606"/>
    </row>
    <row r="21" spans="1:13" ht="13.5" thickBot="1" x14ac:dyDescent="0.25">
      <c r="A21" s="8" t="s">
        <v>596</v>
      </c>
      <c r="B21" s="9" t="s">
        <v>440</v>
      </c>
      <c r="C21" s="15" t="s">
        <v>450</v>
      </c>
      <c r="D21" s="14" t="s">
        <v>569</v>
      </c>
      <c r="E21" s="15">
        <v>1</v>
      </c>
      <c r="F21" s="16" t="s">
        <v>569</v>
      </c>
      <c r="G21" s="144" t="s">
        <v>570</v>
      </c>
      <c r="H21" s="17" t="s">
        <v>569</v>
      </c>
      <c r="I21" s="16" t="s">
        <v>569</v>
      </c>
      <c r="J21" s="212">
        <v>1</v>
      </c>
      <c r="K21" s="584"/>
      <c r="L21" s="585"/>
      <c r="M21" s="606"/>
    </row>
    <row r="22" spans="1:13" ht="24" customHeight="1" thickBot="1" x14ac:dyDescent="0.25">
      <c r="A22" s="263" t="s">
        <v>596</v>
      </c>
      <c r="B22" s="482" t="s">
        <v>440</v>
      </c>
      <c r="C22" s="171" t="s">
        <v>206</v>
      </c>
      <c r="D22" s="4" t="s">
        <v>569</v>
      </c>
      <c r="E22" s="171" t="s">
        <v>569</v>
      </c>
      <c r="F22" s="474" t="s">
        <v>569</v>
      </c>
      <c r="G22" s="182" t="s">
        <v>570</v>
      </c>
      <c r="H22" s="473" t="s">
        <v>569</v>
      </c>
      <c r="I22" s="474" t="s">
        <v>569</v>
      </c>
      <c r="J22" s="472" t="s">
        <v>569</v>
      </c>
      <c r="K22" s="502" t="s">
        <v>693</v>
      </c>
      <c r="L22" s="503"/>
      <c r="M22" s="606"/>
    </row>
    <row r="23" spans="1:13" ht="13.5" thickBot="1" x14ac:dyDescent="0.25">
      <c r="A23" s="8" t="s">
        <v>596</v>
      </c>
      <c r="B23" s="9" t="s">
        <v>440</v>
      </c>
      <c r="C23" s="15" t="s">
        <v>302</v>
      </c>
      <c r="D23" s="14">
        <v>1</v>
      </c>
      <c r="E23" s="15" t="s">
        <v>569</v>
      </c>
      <c r="F23" s="16" t="s">
        <v>569</v>
      </c>
      <c r="G23" s="144" t="s">
        <v>571</v>
      </c>
      <c r="H23" s="17">
        <v>1</v>
      </c>
      <c r="I23" s="16" t="s">
        <v>569</v>
      </c>
      <c r="J23" s="212">
        <v>1</v>
      </c>
      <c r="K23" s="584"/>
      <c r="L23" s="585"/>
      <c r="M23" s="606"/>
    </row>
    <row r="24" spans="1:13" ht="13.5" thickBot="1" x14ac:dyDescent="0.25">
      <c r="A24" s="8" t="s">
        <v>596</v>
      </c>
      <c r="B24" s="9" t="s">
        <v>440</v>
      </c>
      <c r="C24" s="15" t="s">
        <v>452</v>
      </c>
      <c r="D24" s="14" t="s">
        <v>569</v>
      </c>
      <c r="E24" s="15">
        <v>1</v>
      </c>
      <c r="F24" s="16" t="s">
        <v>569</v>
      </c>
      <c r="G24" s="144" t="s">
        <v>571</v>
      </c>
      <c r="H24" s="17" t="s">
        <v>569</v>
      </c>
      <c r="I24" s="16" t="s">
        <v>569</v>
      </c>
      <c r="J24" s="212">
        <v>1</v>
      </c>
      <c r="K24" s="584"/>
      <c r="L24" s="585"/>
      <c r="M24" s="606"/>
    </row>
    <row r="25" spans="1:13" ht="13.5" thickBot="1" x14ac:dyDescent="0.25">
      <c r="A25" s="8" t="s">
        <v>596</v>
      </c>
      <c r="B25" s="9" t="s">
        <v>440</v>
      </c>
      <c r="C25" s="15" t="s">
        <v>453</v>
      </c>
      <c r="D25" s="14" t="s">
        <v>569</v>
      </c>
      <c r="E25" s="15" t="s">
        <v>569</v>
      </c>
      <c r="F25" s="16" t="s">
        <v>569</v>
      </c>
      <c r="G25" s="144" t="s">
        <v>570</v>
      </c>
      <c r="H25" s="17">
        <v>1</v>
      </c>
      <c r="I25" s="16" t="s">
        <v>569</v>
      </c>
      <c r="J25" s="212">
        <v>1</v>
      </c>
      <c r="K25" s="584"/>
      <c r="L25" s="585"/>
      <c r="M25" s="606"/>
    </row>
    <row r="26" spans="1:13" ht="13.5" thickBot="1" x14ac:dyDescent="0.25">
      <c r="A26" s="8" t="s">
        <v>596</v>
      </c>
      <c r="B26" s="9" t="s">
        <v>440</v>
      </c>
      <c r="C26" s="15" t="s">
        <v>454</v>
      </c>
      <c r="D26" s="14" t="s">
        <v>569</v>
      </c>
      <c r="E26" s="15">
        <v>1</v>
      </c>
      <c r="F26" s="16" t="s">
        <v>569</v>
      </c>
      <c r="G26" s="144" t="s">
        <v>570</v>
      </c>
      <c r="H26" s="17" t="s">
        <v>569</v>
      </c>
      <c r="I26" s="16" t="s">
        <v>569</v>
      </c>
      <c r="J26" s="212">
        <v>1</v>
      </c>
      <c r="K26" s="584"/>
      <c r="L26" s="585"/>
      <c r="M26" s="606"/>
    </row>
    <row r="27" spans="1:13" ht="13.5" thickBot="1" x14ac:dyDescent="0.25">
      <c r="A27" s="8" t="s">
        <v>596</v>
      </c>
      <c r="B27" s="9" t="s">
        <v>440</v>
      </c>
      <c r="C27" s="15" t="s">
        <v>455</v>
      </c>
      <c r="D27" s="14" t="s">
        <v>569</v>
      </c>
      <c r="E27" s="15" t="s">
        <v>569</v>
      </c>
      <c r="F27" s="16" t="s">
        <v>569</v>
      </c>
      <c r="G27" s="144" t="s">
        <v>570</v>
      </c>
      <c r="H27" s="17" t="s">
        <v>569</v>
      </c>
      <c r="I27" s="16">
        <v>1</v>
      </c>
      <c r="J27" s="212">
        <v>1</v>
      </c>
      <c r="K27" s="584"/>
      <c r="L27" s="585"/>
      <c r="M27" s="606"/>
    </row>
    <row r="28" spans="1:13" ht="13.5" thickBot="1" x14ac:dyDescent="0.25">
      <c r="A28" s="8" t="s">
        <v>596</v>
      </c>
      <c r="B28" s="9" t="s">
        <v>440</v>
      </c>
      <c r="C28" s="15" t="s">
        <v>456</v>
      </c>
      <c r="D28" s="14" t="s">
        <v>569</v>
      </c>
      <c r="E28" s="15" t="s">
        <v>569</v>
      </c>
      <c r="F28" s="16" t="s">
        <v>569</v>
      </c>
      <c r="G28" s="144" t="s">
        <v>570</v>
      </c>
      <c r="H28" s="17">
        <v>1</v>
      </c>
      <c r="I28" s="16" t="s">
        <v>569</v>
      </c>
      <c r="J28" s="212">
        <v>1</v>
      </c>
      <c r="K28" s="584"/>
      <c r="L28" s="585"/>
      <c r="M28" s="606"/>
    </row>
    <row r="29" spans="1:13" ht="13.5" thickBot="1" x14ac:dyDescent="0.25">
      <c r="A29" s="8" t="s">
        <v>596</v>
      </c>
      <c r="B29" s="9" t="s">
        <v>440</v>
      </c>
      <c r="C29" s="15" t="s">
        <v>456</v>
      </c>
      <c r="D29" s="14" t="s">
        <v>569</v>
      </c>
      <c r="E29" s="15">
        <v>1</v>
      </c>
      <c r="F29" s="16" t="s">
        <v>569</v>
      </c>
      <c r="G29" s="144" t="s">
        <v>570</v>
      </c>
      <c r="H29" s="17" t="s">
        <v>569</v>
      </c>
      <c r="I29" s="16" t="s">
        <v>569</v>
      </c>
      <c r="J29" s="212">
        <v>1</v>
      </c>
      <c r="K29" s="584"/>
      <c r="L29" s="585"/>
      <c r="M29" s="606"/>
    </row>
    <row r="30" spans="1:13" ht="13.5" thickBot="1" x14ac:dyDescent="0.25">
      <c r="A30" s="8" t="s">
        <v>596</v>
      </c>
      <c r="B30" s="9" t="s">
        <v>440</v>
      </c>
      <c r="C30" s="15" t="s">
        <v>457</v>
      </c>
      <c r="D30" s="14" t="s">
        <v>569</v>
      </c>
      <c r="E30" s="15">
        <v>1</v>
      </c>
      <c r="F30" s="16" t="s">
        <v>569</v>
      </c>
      <c r="G30" s="144" t="s">
        <v>570</v>
      </c>
      <c r="H30" s="17" t="s">
        <v>569</v>
      </c>
      <c r="I30" s="16" t="s">
        <v>569</v>
      </c>
      <c r="J30" s="212">
        <v>1</v>
      </c>
      <c r="K30" s="584"/>
      <c r="L30" s="585"/>
    </row>
    <row r="31" spans="1:13" ht="13.5" thickBot="1" x14ac:dyDescent="0.25">
      <c r="A31" s="8" t="s">
        <v>596</v>
      </c>
      <c r="B31" s="9" t="s">
        <v>440</v>
      </c>
      <c r="C31" s="15" t="s">
        <v>459</v>
      </c>
      <c r="D31" s="14" t="s">
        <v>569</v>
      </c>
      <c r="E31" s="15" t="s">
        <v>569</v>
      </c>
      <c r="F31" s="16" t="s">
        <v>569</v>
      </c>
      <c r="G31" s="144" t="s">
        <v>570</v>
      </c>
      <c r="H31" s="17">
        <v>1</v>
      </c>
      <c r="I31" s="16" t="s">
        <v>569</v>
      </c>
      <c r="J31" s="212">
        <v>1</v>
      </c>
      <c r="K31" s="584"/>
      <c r="L31" s="585"/>
    </row>
    <row r="32" spans="1:13" ht="13.5" thickBot="1" x14ac:dyDescent="0.25">
      <c r="A32" s="8" t="s">
        <v>596</v>
      </c>
      <c r="B32" s="9" t="s">
        <v>440</v>
      </c>
      <c r="C32" s="15" t="s">
        <v>460</v>
      </c>
      <c r="D32" s="14" t="s">
        <v>569</v>
      </c>
      <c r="E32" s="15" t="s">
        <v>569</v>
      </c>
      <c r="F32" s="16" t="s">
        <v>569</v>
      </c>
      <c r="G32" s="144" t="s">
        <v>570</v>
      </c>
      <c r="H32" s="17" t="s">
        <v>569</v>
      </c>
      <c r="I32" s="16">
        <v>1</v>
      </c>
      <c r="J32" s="212">
        <v>1</v>
      </c>
      <c r="K32" s="584"/>
      <c r="L32" s="585"/>
    </row>
    <row r="33" spans="1:12" ht="13.5" thickBot="1" x14ac:dyDescent="0.25">
      <c r="A33" s="8" t="s">
        <v>596</v>
      </c>
      <c r="B33" s="9" t="s">
        <v>440</v>
      </c>
      <c r="C33" s="15" t="s">
        <v>461</v>
      </c>
      <c r="D33" s="14" t="s">
        <v>569</v>
      </c>
      <c r="E33" s="15">
        <v>1</v>
      </c>
      <c r="F33" s="16" t="s">
        <v>569</v>
      </c>
      <c r="G33" s="144" t="s">
        <v>570</v>
      </c>
      <c r="H33" s="17">
        <v>1</v>
      </c>
      <c r="I33" s="16" t="s">
        <v>569</v>
      </c>
      <c r="J33" s="212">
        <v>1</v>
      </c>
      <c r="K33" s="584"/>
      <c r="L33" s="585"/>
    </row>
    <row r="34" spans="1:12" ht="13.5" thickBot="1" x14ac:dyDescent="0.25">
      <c r="A34" s="8" t="s">
        <v>596</v>
      </c>
      <c r="B34" s="9" t="s">
        <v>440</v>
      </c>
      <c r="C34" s="15" t="s">
        <v>245</v>
      </c>
      <c r="D34" s="14">
        <v>1</v>
      </c>
      <c r="E34" s="15" t="s">
        <v>569</v>
      </c>
      <c r="F34" s="16" t="s">
        <v>569</v>
      </c>
      <c r="G34" s="144" t="s">
        <v>570</v>
      </c>
      <c r="H34" s="17" t="s">
        <v>569</v>
      </c>
      <c r="I34" s="16" t="s">
        <v>569</v>
      </c>
      <c r="J34" s="212">
        <v>1</v>
      </c>
      <c r="K34" s="584"/>
      <c r="L34" s="585"/>
    </row>
    <row r="35" spans="1:12" ht="13.5" thickBot="1" x14ac:dyDescent="0.25">
      <c r="A35" s="8" t="s">
        <v>596</v>
      </c>
      <c r="B35" s="9" t="s">
        <v>440</v>
      </c>
      <c r="C35" s="15" t="s">
        <v>601</v>
      </c>
      <c r="D35" s="14">
        <v>1</v>
      </c>
      <c r="E35" s="15" t="s">
        <v>569</v>
      </c>
      <c r="F35" s="16" t="s">
        <v>569</v>
      </c>
      <c r="G35" s="144" t="s">
        <v>570</v>
      </c>
      <c r="H35" s="17">
        <v>1</v>
      </c>
      <c r="I35" s="16" t="s">
        <v>569</v>
      </c>
      <c r="J35" s="212">
        <v>1</v>
      </c>
      <c r="K35" s="584"/>
      <c r="L35" s="585"/>
    </row>
    <row r="36" spans="1:12" ht="13.5" thickBot="1" x14ac:dyDescent="0.25">
      <c r="A36" s="8" t="s">
        <v>596</v>
      </c>
      <c r="B36" s="9" t="s">
        <v>440</v>
      </c>
      <c r="C36" s="15" t="s">
        <v>246</v>
      </c>
      <c r="D36" s="14" t="s">
        <v>569</v>
      </c>
      <c r="E36" s="15" t="s">
        <v>569</v>
      </c>
      <c r="F36" s="16">
        <v>1</v>
      </c>
      <c r="G36" s="144" t="s">
        <v>570</v>
      </c>
      <c r="H36" s="17" t="s">
        <v>569</v>
      </c>
      <c r="I36" s="16" t="s">
        <v>569</v>
      </c>
      <c r="J36" s="212">
        <v>1</v>
      </c>
      <c r="K36" s="584"/>
      <c r="L36" s="585"/>
    </row>
    <row r="37" spans="1:12" ht="13.5" thickBot="1" x14ac:dyDescent="0.25">
      <c r="A37" s="8" t="s">
        <v>596</v>
      </c>
      <c r="B37" s="9" t="s">
        <v>440</v>
      </c>
      <c r="C37" s="15" t="s">
        <v>247</v>
      </c>
      <c r="D37" s="14" t="s">
        <v>569</v>
      </c>
      <c r="E37" s="15">
        <v>2</v>
      </c>
      <c r="F37" s="16" t="s">
        <v>569</v>
      </c>
      <c r="G37" s="144" t="s">
        <v>570</v>
      </c>
      <c r="H37" s="17" t="s">
        <v>569</v>
      </c>
      <c r="I37" s="16" t="s">
        <v>569</v>
      </c>
      <c r="J37" s="212">
        <v>1</v>
      </c>
      <c r="K37" s="584"/>
      <c r="L37" s="585"/>
    </row>
    <row r="38" spans="1:12" ht="13.5" thickBot="1" x14ac:dyDescent="0.25">
      <c r="A38" s="8" t="s">
        <v>596</v>
      </c>
      <c r="B38" s="9" t="s">
        <v>440</v>
      </c>
      <c r="C38" s="15" t="s">
        <v>248</v>
      </c>
      <c r="D38" s="14" t="s">
        <v>569</v>
      </c>
      <c r="E38" s="15">
        <v>2</v>
      </c>
      <c r="F38" s="16" t="s">
        <v>569</v>
      </c>
      <c r="G38" s="144" t="s">
        <v>570</v>
      </c>
      <c r="H38" s="17" t="s">
        <v>569</v>
      </c>
      <c r="I38" s="16" t="s">
        <v>569</v>
      </c>
      <c r="J38" s="212">
        <v>1</v>
      </c>
      <c r="K38" s="584"/>
      <c r="L38" s="585"/>
    </row>
    <row r="39" spans="1:12" ht="13.5" thickBot="1" x14ac:dyDescent="0.25">
      <c r="A39" s="8" t="s">
        <v>596</v>
      </c>
      <c r="B39" s="9" t="s">
        <v>440</v>
      </c>
      <c r="C39" s="15" t="s">
        <v>462</v>
      </c>
      <c r="D39" s="14" t="s">
        <v>569</v>
      </c>
      <c r="E39" s="15">
        <v>1</v>
      </c>
      <c r="F39" s="16" t="s">
        <v>569</v>
      </c>
      <c r="G39" s="144" t="s">
        <v>571</v>
      </c>
      <c r="H39" s="17" t="s">
        <v>569</v>
      </c>
      <c r="I39" s="16" t="s">
        <v>569</v>
      </c>
      <c r="J39" s="212">
        <v>1</v>
      </c>
      <c r="K39" s="584"/>
      <c r="L39" s="585"/>
    </row>
    <row r="40" spans="1:12" ht="13.5" thickBot="1" x14ac:dyDescent="0.25">
      <c r="A40" s="8" t="s">
        <v>596</v>
      </c>
      <c r="B40" s="9" t="s">
        <v>440</v>
      </c>
      <c r="C40" s="15" t="s">
        <v>207</v>
      </c>
      <c r="D40" s="14">
        <v>1</v>
      </c>
      <c r="E40" s="15" t="s">
        <v>569</v>
      </c>
      <c r="F40" s="16" t="s">
        <v>569</v>
      </c>
      <c r="G40" s="144" t="s">
        <v>570</v>
      </c>
      <c r="H40" s="17" t="s">
        <v>569</v>
      </c>
      <c r="I40" s="16" t="s">
        <v>569</v>
      </c>
      <c r="J40" s="212">
        <v>1</v>
      </c>
      <c r="K40" s="584"/>
      <c r="L40" s="585"/>
    </row>
    <row r="41" spans="1:12" ht="13.5" thickBot="1" x14ac:dyDescent="0.25">
      <c r="A41" s="8" t="s">
        <v>596</v>
      </c>
      <c r="B41" s="9" t="s">
        <v>440</v>
      </c>
      <c r="C41" s="15" t="s">
        <v>207</v>
      </c>
      <c r="D41" s="14" t="s">
        <v>569</v>
      </c>
      <c r="E41" s="15" t="s">
        <v>569</v>
      </c>
      <c r="F41" s="16" t="s">
        <v>569</v>
      </c>
      <c r="G41" s="144" t="s">
        <v>570</v>
      </c>
      <c r="H41" s="17">
        <v>1</v>
      </c>
      <c r="I41" s="16" t="s">
        <v>569</v>
      </c>
      <c r="J41" s="212">
        <v>1</v>
      </c>
      <c r="K41" s="584"/>
      <c r="L41" s="585"/>
    </row>
    <row r="42" spans="1:12" s="412" customFormat="1" ht="13.5" thickBot="1" x14ac:dyDescent="0.25">
      <c r="A42" s="8" t="s">
        <v>596</v>
      </c>
      <c r="B42" s="9" t="s">
        <v>440</v>
      </c>
      <c r="C42" s="15" t="s">
        <v>463</v>
      </c>
      <c r="D42" s="14" t="s">
        <v>569</v>
      </c>
      <c r="E42" s="15" t="s">
        <v>569</v>
      </c>
      <c r="F42" s="16" t="s">
        <v>569</v>
      </c>
      <c r="G42" s="144" t="s">
        <v>570</v>
      </c>
      <c r="H42" s="17" t="s">
        <v>569</v>
      </c>
      <c r="I42" s="16">
        <v>1</v>
      </c>
      <c r="J42" s="212" t="s">
        <v>569</v>
      </c>
      <c r="K42" s="671" t="s">
        <v>677</v>
      </c>
      <c r="L42" s="672"/>
    </row>
    <row r="43" spans="1:12" ht="13.5" thickBot="1" x14ac:dyDescent="0.25">
      <c r="A43" s="8" t="s">
        <v>596</v>
      </c>
      <c r="B43" s="9" t="s">
        <v>440</v>
      </c>
      <c r="C43" s="15" t="s">
        <v>464</v>
      </c>
      <c r="D43" s="14" t="s">
        <v>569</v>
      </c>
      <c r="E43" s="15" t="s">
        <v>569</v>
      </c>
      <c r="F43" s="16" t="s">
        <v>569</v>
      </c>
      <c r="G43" s="144" t="s">
        <v>570</v>
      </c>
      <c r="H43" s="17">
        <v>1</v>
      </c>
      <c r="I43" s="16">
        <v>1</v>
      </c>
      <c r="J43" s="212">
        <v>1</v>
      </c>
      <c r="K43" s="584"/>
      <c r="L43" s="585"/>
    </row>
    <row r="44" spans="1:12" ht="13.5" thickBot="1" x14ac:dyDescent="0.25">
      <c r="A44" s="8" t="s">
        <v>596</v>
      </c>
      <c r="B44" s="9" t="s">
        <v>440</v>
      </c>
      <c r="C44" s="15" t="s">
        <v>92</v>
      </c>
      <c r="D44" s="14" t="s">
        <v>569</v>
      </c>
      <c r="E44" s="15" t="s">
        <v>569</v>
      </c>
      <c r="F44" s="16" t="s">
        <v>569</v>
      </c>
      <c r="G44" s="144" t="s">
        <v>570</v>
      </c>
      <c r="H44" s="17">
        <v>1</v>
      </c>
      <c r="I44" s="16">
        <v>1</v>
      </c>
      <c r="J44" s="212">
        <v>1</v>
      </c>
      <c r="K44" s="584"/>
      <c r="L44" s="585"/>
    </row>
    <row r="45" spans="1:12" ht="13.5" thickBot="1" x14ac:dyDescent="0.25">
      <c r="A45" s="8" t="s">
        <v>596</v>
      </c>
      <c r="B45" s="9" t="s">
        <v>440</v>
      </c>
      <c r="C45" s="15" t="s">
        <v>303</v>
      </c>
      <c r="D45" s="14">
        <v>1</v>
      </c>
      <c r="E45" s="15" t="s">
        <v>569</v>
      </c>
      <c r="F45" s="16" t="s">
        <v>569</v>
      </c>
      <c r="G45" s="144" t="s">
        <v>570</v>
      </c>
      <c r="H45" s="17">
        <v>1</v>
      </c>
      <c r="I45" s="16" t="s">
        <v>569</v>
      </c>
      <c r="J45" s="212">
        <v>1</v>
      </c>
      <c r="K45" s="584"/>
      <c r="L45" s="585"/>
    </row>
    <row r="46" spans="1:12" ht="13.5" thickBot="1" x14ac:dyDescent="0.25">
      <c r="A46" s="8" t="s">
        <v>596</v>
      </c>
      <c r="B46" s="9" t="s">
        <v>440</v>
      </c>
      <c r="C46" s="15" t="s">
        <v>405</v>
      </c>
      <c r="D46" s="14" t="s">
        <v>569</v>
      </c>
      <c r="E46" s="15">
        <v>1</v>
      </c>
      <c r="F46" s="16" t="s">
        <v>569</v>
      </c>
      <c r="G46" s="144" t="s">
        <v>570</v>
      </c>
      <c r="H46" s="17">
        <v>1</v>
      </c>
      <c r="I46" s="16" t="s">
        <v>569</v>
      </c>
      <c r="J46" s="212">
        <v>1</v>
      </c>
      <c r="K46" s="584"/>
      <c r="L46" s="585"/>
    </row>
    <row r="47" spans="1:12" ht="13.5" thickBot="1" x14ac:dyDescent="0.25">
      <c r="A47" s="8" t="s">
        <v>596</v>
      </c>
      <c r="B47" s="9" t="s">
        <v>440</v>
      </c>
      <c r="C47" s="15" t="s">
        <v>406</v>
      </c>
      <c r="D47" s="14">
        <v>1</v>
      </c>
      <c r="E47" s="15" t="s">
        <v>569</v>
      </c>
      <c r="F47" s="16" t="s">
        <v>569</v>
      </c>
      <c r="G47" s="144" t="s">
        <v>570</v>
      </c>
      <c r="H47" s="17">
        <v>1</v>
      </c>
      <c r="I47" s="16" t="s">
        <v>569</v>
      </c>
      <c r="J47" s="212">
        <v>1</v>
      </c>
      <c r="K47" s="584"/>
      <c r="L47" s="585"/>
    </row>
    <row r="48" spans="1:12" ht="13.5" thickBot="1" x14ac:dyDescent="0.25">
      <c r="A48" s="8" t="s">
        <v>596</v>
      </c>
      <c r="B48" s="9" t="s">
        <v>440</v>
      </c>
      <c r="C48" s="15" t="s">
        <v>50</v>
      </c>
      <c r="D48" s="14" t="s">
        <v>569</v>
      </c>
      <c r="E48" s="15" t="s">
        <v>569</v>
      </c>
      <c r="F48" s="16">
        <v>1</v>
      </c>
      <c r="G48" s="144" t="s">
        <v>570</v>
      </c>
      <c r="H48" s="17" t="s">
        <v>569</v>
      </c>
      <c r="I48" s="16" t="s">
        <v>569</v>
      </c>
      <c r="J48" s="212">
        <v>1</v>
      </c>
      <c r="K48" s="584"/>
      <c r="L48" s="585"/>
    </row>
    <row r="49" spans="1:12" ht="13.5" thickBot="1" x14ac:dyDescent="0.25">
      <c r="A49" s="8" t="s">
        <v>596</v>
      </c>
      <c r="B49" s="9" t="s">
        <v>440</v>
      </c>
      <c r="C49" s="15" t="s">
        <v>407</v>
      </c>
      <c r="D49" s="14" t="s">
        <v>569</v>
      </c>
      <c r="E49" s="15" t="s">
        <v>569</v>
      </c>
      <c r="F49" s="16" t="s">
        <v>569</v>
      </c>
      <c r="G49" s="144" t="s">
        <v>570</v>
      </c>
      <c r="H49" s="17">
        <v>1</v>
      </c>
      <c r="I49" s="16">
        <v>1</v>
      </c>
      <c r="J49" s="212">
        <v>1</v>
      </c>
      <c r="K49" s="584"/>
      <c r="L49" s="585"/>
    </row>
    <row r="50" spans="1:12" ht="13.5" thickBot="1" x14ac:dyDescent="0.25">
      <c r="A50" s="8" t="s">
        <v>596</v>
      </c>
      <c r="B50" s="9" t="s">
        <v>440</v>
      </c>
      <c r="C50" s="15" t="s">
        <v>408</v>
      </c>
      <c r="D50" s="14" t="s">
        <v>569</v>
      </c>
      <c r="E50" s="15" t="s">
        <v>569</v>
      </c>
      <c r="F50" s="16">
        <v>1</v>
      </c>
      <c r="G50" s="144" t="s">
        <v>570</v>
      </c>
      <c r="H50" s="17" t="s">
        <v>569</v>
      </c>
      <c r="I50" s="16" t="s">
        <v>569</v>
      </c>
      <c r="J50" s="212">
        <v>1</v>
      </c>
      <c r="K50" s="584"/>
      <c r="L50" s="585"/>
    </row>
    <row r="51" spans="1:12" ht="13.5" thickBot="1" x14ac:dyDescent="0.25">
      <c r="A51" s="8" t="s">
        <v>596</v>
      </c>
      <c r="B51" s="9" t="s">
        <v>440</v>
      </c>
      <c r="C51" s="15" t="s">
        <v>409</v>
      </c>
      <c r="D51" s="14">
        <v>1</v>
      </c>
      <c r="E51" s="15" t="s">
        <v>569</v>
      </c>
      <c r="F51" s="16" t="s">
        <v>569</v>
      </c>
      <c r="G51" s="144" t="s">
        <v>571</v>
      </c>
      <c r="H51" s="17">
        <v>1</v>
      </c>
      <c r="I51" s="16" t="s">
        <v>569</v>
      </c>
      <c r="J51" s="212">
        <v>1</v>
      </c>
      <c r="K51" s="584"/>
      <c r="L51" s="585"/>
    </row>
    <row r="52" spans="1:12" ht="13.5" thickBot="1" x14ac:dyDescent="0.25">
      <c r="A52" s="8" t="s">
        <v>596</v>
      </c>
      <c r="B52" s="9" t="s">
        <v>440</v>
      </c>
      <c r="C52" s="15" t="s">
        <v>465</v>
      </c>
      <c r="D52" s="14" t="s">
        <v>569</v>
      </c>
      <c r="E52" s="15">
        <v>1</v>
      </c>
      <c r="F52" s="16" t="s">
        <v>569</v>
      </c>
      <c r="G52" s="144" t="s">
        <v>570</v>
      </c>
      <c r="H52" s="17">
        <v>1</v>
      </c>
      <c r="I52" s="16" t="s">
        <v>569</v>
      </c>
      <c r="J52" s="212">
        <v>1</v>
      </c>
      <c r="K52" s="584"/>
      <c r="L52" s="585"/>
    </row>
    <row r="53" spans="1:12" ht="13.5" thickBot="1" x14ac:dyDescent="0.25">
      <c r="A53" s="8" t="s">
        <v>596</v>
      </c>
      <c r="B53" s="9" t="s">
        <v>440</v>
      </c>
      <c r="C53" s="15">
        <v>19</v>
      </c>
      <c r="D53" s="14" t="s">
        <v>569</v>
      </c>
      <c r="E53" s="15" t="s">
        <v>569</v>
      </c>
      <c r="F53" s="16">
        <v>1</v>
      </c>
      <c r="G53" s="144" t="s">
        <v>570</v>
      </c>
      <c r="H53" s="17" t="s">
        <v>569</v>
      </c>
      <c r="I53" s="16" t="s">
        <v>569</v>
      </c>
      <c r="J53" s="212">
        <v>1</v>
      </c>
      <c r="K53" s="584"/>
      <c r="L53" s="585"/>
    </row>
    <row r="54" spans="1:12" ht="13.5" thickBot="1" x14ac:dyDescent="0.25">
      <c r="A54" s="8" t="s">
        <v>596</v>
      </c>
      <c r="B54" s="9" t="s">
        <v>440</v>
      </c>
      <c r="C54" s="15">
        <v>20</v>
      </c>
      <c r="D54" s="14" t="s">
        <v>569</v>
      </c>
      <c r="E54" s="15" t="s">
        <v>569</v>
      </c>
      <c r="F54" s="16">
        <v>1</v>
      </c>
      <c r="G54" s="144" t="s">
        <v>570</v>
      </c>
      <c r="H54" s="17" t="s">
        <v>569</v>
      </c>
      <c r="I54" s="16" t="s">
        <v>569</v>
      </c>
      <c r="J54" s="212">
        <v>1</v>
      </c>
      <c r="K54" s="584"/>
      <c r="L54" s="585"/>
    </row>
    <row r="55" spans="1:12" ht="13.5" thickBot="1" x14ac:dyDescent="0.25">
      <c r="A55" s="8" t="s">
        <v>596</v>
      </c>
      <c r="B55" s="9" t="s">
        <v>440</v>
      </c>
      <c r="C55" s="15">
        <v>21</v>
      </c>
      <c r="D55" s="14" t="s">
        <v>569</v>
      </c>
      <c r="E55" s="15" t="s">
        <v>569</v>
      </c>
      <c r="F55" s="16">
        <v>1</v>
      </c>
      <c r="G55" s="144" t="s">
        <v>571</v>
      </c>
      <c r="H55" s="17" t="s">
        <v>569</v>
      </c>
      <c r="I55" s="16" t="s">
        <v>569</v>
      </c>
      <c r="J55" s="212">
        <v>1</v>
      </c>
      <c r="K55" s="584"/>
      <c r="L55" s="585"/>
    </row>
    <row r="56" spans="1:12" ht="13.5" thickBot="1" x14ac:dyDescent="0.25">
      <c r="A56" s="8" t="s">
        <v>596</v>
      </c>
      <c r="B56" s="9" t="s">
        <v>440</v>
      </c>
      <c r="C56" s="15">
        <v>22</v>
      </c>
      <c r="D56" s="14" t="s">
        <v>569</v>
      </c>
      <c r="E56" s="15" t="s">
        <v>569</v>
      </c>
      <c r="F56" s="16">
        <v>1</v>
      </c>
      <c r="G56" s="144" t="s">
        <v>571</v>
      </c>
      <c r="H56" s="17" t="s">
        <v>569</v>
      </c>
      <c r="I56" s="16" t="s">
        <v>569</v>
      </c>
      <c r="J56" s="212">
        <v>1</v>
      </c>
      <c r="K56" s="584"/>
      <c r="L56" s="585"/>
    </row>
    <row r="57" spans="1:12" ht="13.5" thickBot="1" x14ac:dyDescent="0.25">
      <c r="A57" s="8" t="s">
        <v>596</v>
      </c>
      <c r="B57" s="9" t="s">
        <v>440</v>
      </c>
      <c r="C57" s="15">
        <v>23</v>
      </c>
      <c r="D57" s="14" t="s">
        <v>569</v>
      </c>
      <c r="E57" s="15" t="s">
        <v>569</v>
      </c>
      <c r="F57" s="16">
        <v>1</v>
      </c>
      <c r="G57" s="144" t="s">
        <v>570</v>
      </c>
      <c r="H57" s="17" t="s">
        <v>569</v>
      </c>
      <c r="I57" s="16" t="s">
        <v>569</v>
      </c>
      <c r="J57" s="212">
        <v>1</v>
      </c>
      <c r="K57" s="584"/>
      <c r="L57" s="585"/>
    </row>
    <row r="58" spans="1:12" ht="13.5" thickBot="1" x14ac:dyDescent="0.25">
      <c r="A58" s="8" t="s">
        <v>596</v>
      </c>
      <c r="B58" s="9" t="s">
        <v>440</v>
      </c>
      <c r="C58" s="15">
        <v>24</v>
      </c>
      <c r="D58" s="14" t="s">
        <v>569</v>
      </c>
      <c r="E58" s="15" t="s">
        <v>569</v>
      </c>
      <c r="F58" s="16">
        <v>1</v>
      </c>
      <c r="G58" s="144" t="s">
        <v>571</v>
      </c>
      <c r="H58" s="17" t="s">
        <v>569</v>
      </c>
      <c r="I58" s="16" t="s">
        <v>569</v>
      </c>
      <c r="J58" s="212">
        <v>1</v>
      </c>
      <c r="K58" s="584"/>
      <c r="L58" s="585"/>
    </row>
    <row r="59" spans="1:12" ht="13.5" thickBot="1" x14ac:dyDescent="0.25">
      <c r="A59" s="8" t="s">
        <v>596</v>
      </c>
      <c r="B59" s="39" t="s">
        <v>440</v>
      </c>
      <c r="C59" s="19">
        <v>26</v>
      </c>
      <c r="D59" s="18" t="s">
        <v>569</v>
      </c>
      <c r="E59" s="19" t="s">
        <v>569</v>
      </c>
      <c r="F59" s="20">
        <v>1</v>
      </c>
      <c r="G59" s="219" t="s">
        <v>570</v>
      </c>
      <c r="H59" s="21" t="s">
        <v>569</v>
      </c>
      <c r="I59" s="20" t="s">
        <v>569</v>
      </c>
      <c r="J59" s="212">
        <v>1</v>
      </c>
      <c r="K59" s="584"/>
      <c r="L59" s="585"/>
    </row>
    <row r="60" spans="1:12" ht="20.25" customHeight="1" thickBot="1" x14ac:dyDescent="0.25">
      <c r="A60" s="263" t="s">
        <v>596</v>
      </c>
      <c r="B60" s="85" t="s">
        <v>440</v>
      </c>
      <c r="C60" s="409" t="s">
        <v>514</v>
      </c>
      <c r="D60" s="452" t="s">
        <v>569</v>
      </c>
      <c r="E60" s="456" t="s">
        <v>569</v>
      </c>
      <c r="F60" s="454">
        <v>1</v>
      </c>
      <c r="G60" s="440" t="s">
        <v>570</v>
      </c>
      <c r="H60" s="369" t="s">
        <v>569</v>
      </c>
      <c r="I60" s="454" t="s">
        <v>569</v>
      </c>
      <c r="J60" s="213">
        <v>1</v>
      </c>
      <c r="K60" s="504"/>
      <c r="L60" s="505"/>
    </row>
    <row r="61" spans="1:12" ht="13.5" thickBot="1" x14ac:dyDescent="0.25">
      <c r="B61" s="58"/>
      <c r="C61" s="86" t="s">
        <v>49</v>
      </c>
      <c r="D61" s="86">
        <f t="shared" ref="D61:I61" si="0">SUM(D4:D60)</f>
        <v>7</v>
      </c>
      <c r="E61" s="86">
        <f t="shared" si="0"/>
        <v>22</v>
      </c>
      <c r="F61" s="86">
        <f t="shared" si="0"/>
        <v>14</v>
      </c>
      <c r="G61" s="86"/>
      <c r="H61" s="42">
        <f t="shared" si="0"/>
        <v>21</v>
      </c>
      <c r="I61" s="42">
        <f t="shared" si="0"/>
        <v>9</v>
      </c>
      <c r="J61" s="42">
        <f>SUM(J4:J60)</f>
        <v>53</v>
      </c>
    </row>
    <row r="62" spans="1:12" x14ac:dyDescent="0.2">
      <c r="B62" s="59"/>
    </row>
    <row r="63" spans="1:12" x14ac:dyDescent="0.2">
      <c r="B63" s="59"/>
    </row>
    <row r="64" spans="1:12" ht="27" customHeight="1" x14ac:dyDescent="0.2">
      <c r="A64" s="752"/>
      <c r="B64" s="752"/>
      <c r="C64" s="155"/>
    </row>
    <row r="65" spans="1:3" x14ac:dyDescent="0.2">
      <c r="A65" s="223"/>
      <c r="B65" s="28"/>
      <c r="C65" s="56"/>
    </row>
    <row r="66" spans="1:3" x14ac:dyDescent="0.2">
      <c r="A66" s="223"/>
      <c r="B66" s="28"/>
      <c r="C66" s="56"/>
    </row>
    <row r="67" spans="1:3" ht="17.25" customHeight="1" x14ac:dyDescent="0.2">
      <c r="A67" s="744"/>
      <c r="B67" s="744"/>
      <c r="C67" s="56"/>
    </row>
    <row r="68" spans="1:3" ht="21" customHeight="1" x14ac:dyDescent="0.2">
      <c r="A68" s="744"/>
      <c r="B68" s="744"/>
      <c r="C68" s="56"/>
    </row>
    <row r="69" spans="1:3" ht="16.5" customHeight="1" x14ac:dyDescent="0.2">
      <c r="A69" s="223"/>
      <c r="B69" s="28"/>
      <c r="C69" s="56"/>
    </row>
    <row r="70" spans="1:3" ht="17.25" customHeight="1" x14ac:dyDescent="0.2">
      <c r="A70" s="223"/>
      <c r="B70" s="28"/>
      <c r="C70" s="56"/>
    </row>
    <row r="71" spans="1:3" ht="21.75" customHeight="1" x14ac:dyDescent="0.2">
      <c r="A71" s="744"/>
      <c r="B71" s="744"/>
      <c r="C71" s="56"/>
    </row>
    <row r="72" spans="1:3" ht="17.25" customHeight="1" x14ac:dyDescent="0.2">
      <c r="A72" s="223"/>
      <c r="B72" s="28"/>
      <c r="C72" s="56"/>
    </row>
    <row r="73" spans="1:3" x14ac:dyDescent="0.2">
      <c r="A73" s="223"/>
      <c r="B73" s="28"/>
      <c r="C73" s="56"/>
    </row>
  </sheetData>
  <mergeCells count="70">
    <mergeCell ref="A67:B67"/>
    <mergeCell ref="A68:B68"/>
    <mergeCell ref="A71:B71"/>
    <mergeCell ref="K49:L49"/>
    <mergeCell ref="K50:L50"/>
    <mergeCell ref="K51:L51"/>
    <mergeCell ref="K58:L58"/>
    <mergeCell ref="K60:L60"/>
    <mergeCell ref="K45:L45"/>
    <mergeCell ref="K46:L46"/>
    <mergeCell ref="K47:L47"/>
    <mergeCell ref="K48:L48"/>
    <mergeCell ref="K57:L57"/>
    <mergeCell ref="K52:L52"/>
    <mergeCell ref="K53:L53"/>
    <mergeCell ref="K55:L55"/>
    <mergeCell ref="K56:L56"/>
    <mergeCell ref="K42:L42"/>
    <mergeCell ref="K43:L43"/>
    <mergeCell ref="K44:L44"/>
    <mergeCell ref="K37:L37"/>
    <mergeCell ref="K38:L38"/>
    <mergeCell ref="K39:L39"/>
    <mergeCell ref="K40:L40"/>
    <mergeCell ref="K41:L41"/>
    <mergeCell ref="K34:L34"/>
    <mergeCell ref="K36:L36"/>
    <mergeCell ref="K32:L32"/>
    <mergeCell ref="K33:L33"/>
    <mergeCell ref="K26:L26"/>
    <mergeCell ref="K27:L27"/>
    <mergeCell ref="K28:L28"/>
    <mergeCell ref="K30:L30"/>
    <mergeCell ref="K24:L24"/>
    <mergeCell ref="K25:L25"/>
    <mergeCell ref="K19:L19"/>
    <mergeCell ref="K20:L20"/>
    <mergeCell ref="K21:L21"/>
    <mergeCell ref="K22:L22"/>
    <mergeCell ref="K15:L15"/>
    <mergeCell ref="K16:L16"/>
    <mergeCell ref="K17:L17"/>
    <mergeCell ref="K18:L18"/>
    <mergeCell ref="K11:L11"/>
    <mergeCell ref="K12:L12"/>
    <mergeCell ref="K13:L13"/>
    <mergeCell ref="K14:L14"/>
    <mergeCell ref="D1:F2"/>
    <mergeCell ref="G1:G3"/>
    <mergeCell ref="H1:J1"/>
    <mergeCell ref="A64:B64"/>
    <mergeCell ref="A1:A3"/>
    <mergeCell ref="B1:B3"/>
    <mergeCell ref="C1:C3"/>
    <mergeCell ref="M17:M29"/>
    <mergeCell ref="K1:L3"/>
    <mergeCell ref="H2:I2"/>
    <mergeCell ref="K54:L54"/>
    <mergeCell ref="K59:L59"/>
    <mergeCell ref="K35:L35"/>
    <mergeCell ref="K31:L31"/>
    <mergeCell ref="K29:L29"/>
    <mergeCell ref="K23:L23"/>
    <mergeCell ref="K9:L9"/>
    <mergeCell ref="K8:L8"/>
    <mergeCell ref="K10:L10"/>
    <mergeCell ref="K6:L6"/>
    <mergeCell ref="K7:L7"/>
    <mergeCell ref="K4:L4"/>
    <mergeCell ref="K5:L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4"/>
  <sheetViews>
    <sheetView topLeftCell="A40" zoomScale="130" zoomScaleNormal="130" workbookViewId="0">
      <selection activeCell="C58" sqref="C58"/>
    </sheetView>
  </sheetViews>
  <sheetFormatPr defaultRowHeight="12.75" x14ac:dyDescent="0.2"/>
  <cols>
    <col min="1" max="1" width="19.85546875" style="37" customWidth="1"/>
    <col min="2" max="2" width="12.5703125" style="6" customWidth="1"/>
    <col min="3" max="6" width="9.140625" style="41"/>
    <col min="7" max="7" width="12" style="41" customWidth="1"/>
    <col min="8" max="10" width="9.140625" style="41"/>
    <col min="11" max="11" width="10.42578125" style="6" customWidth="1"/>
    <col min="12" max="12" width="10.28515625" style="6" customWidth="1"/>
    <col min="13" max="16384" width="9.140625" style="6"/>
  </cols>
  <sheetData>
    <row r="1" spans="1:13" ht="26.25" customHeight="1" thickBot="1" x14ac:dyDescent="0.25">
      <c r="A1" s="492" t="s">
        <v>0</v>
      </c>
      <c r="B1" s="495" t="s">
        <v>1</v>
      </c>
      <c r="C1" s="495" t="s">
        <v>228</v>
      </c>
      <c r="D1" s="521" t="s">
        <v>6</v>
      </c>
      <c r="E1" s="522"/>
      <c r="F1" s="523"/>
      <c r="G1" s="516" t="s">
        <v>568</v>
      </c>
      <c r="H1" s="536" t="s">
        <v>5</v>
      </c>
      <c r="I1" s="703"/>
      <c r="J1" s="704"/>
      <c r="K1" s="506" t="s">
        <v>7</v>
      </c>
      <c r="L1" s="507"/>
    </row>
    <row r="2" spans="1:13" ht="15.75" customHeight="1" thickBot="1" x14ac:dyDescent="0.25">
      <c r="A2" s="493"/>
      <c r="B2" s="496"/>
      <c r="C2" s="496"/>
      <c r="D2" s="524"/>
      <c r="E2" s="525"/>
      <c r="F2" s="526"/>
      <c r="G2" s="517"/>
      <c r="H2" s="709" t="s">
        <v>604</v>
      </c>
      <c r="I2" s="710"/>
      <c r="J2" s="264" t="s">
        <v>605</v>
      </c>
      <c r="K2" s="508"/>
      <c r="L2" s="509"/>
    </row>
    <row r="3" spans="1:13" ht="13.5" thickBot="1" x14ac:dyDescent="0.25">
      <c r="A3" s="494"/>
      <c r="B3" s="497"/>
      <c r="C3" s="497"/>
      <c r="D3" s="270" t="s">
        <v>2</v>
      </c>
      <c r="E3" s="5" t="s">
        <v>3</v>
      </c>
      <c r="F3" s="5" t="s">
        <v>4</v>
      </c>
      <c r="G3" s="518"/>
      <c r="H3" s="297" t="s">
        <v>3</v>
      </c>
      <c r="I3" s="298" t="s">
        <v>4</v>
      </c>
      <c r="J3" s="178" t="s">
        <v>606</v>
      </c>
      <c r="K3" s="510"/>
      <c r="L3" s="511"/>
    </row>
    <row r="4" spans="1:13" x14ac:dyDescent="0.2">
      <c r="A4" s="266" t="s">
        <v>596</v>
      </c>
      <c r="B4" s="24" t="s">
        <v>466</v>
      </c>
      <c r="C4" s="458">
        <v>1</v>
      </c>
      <c r="D4" s="131" t="s">
        <v>569</v>
      </c>
      <c r="E4" s="192" t="s">
        <v>569</v>
      </c>
      <c r="F4" s="268" t="s">
        <v>569</v>
      </c>
      <c r="G4" s="269" t="s">
        <v>570</v>
      </c>
      <c r="H4" s="267" t="s">
        <v>569</v>
      </c>
      <c r="I4" s="133">
        <v>1</v>
      </c>
      <c r="J4" s="303">
        <v>1</v>
      </c>
      <c r="K4" s="577"/>
      <c r="L4" s="578"/>
    </row>
    <row r="5" spans="1:13" x14ac:dyDescent="0.2">
      <c r="A5" s="266" t="s">
        <v>596</v>
      </c>
      <c r="B5" s="24" t="s">
        <v>466</v>
      </c>
      <c r="C5" s="458" t="s">
        <v>611</v>
      </c>
      <c r="D5" s="302" t="s">
        <v>569</v>
      </c>
      <c r="E5" s="192" t="s">
        <v>569</v>
      </c>
      <c r="F5" s="268" t="s">
        <v>569</v>
      </c>
      <c r="G5" s="269" t="s">
        <v>570</v>
      </c>
      <c r="H5" s="267" t="s">
        <v>569</v>
      </c>
      <c r="I5" s="304">
        <v>1</v>
      </c>
      <c r="J5" s="303">
        <v>1</v>
      </c>
      <c r="K5" s="581"/>
      <c r="L5" s="582"/>
    </row>
    <row r="6" spans="1:13" x14ac:dyDescent="0.2">
      <c r="A6" s="266" t="s">
        <v>596</v>
      </c>
      <c r="B6" s="24" t="s">
        <v>466</v>
      </c>
      <c r="C6" s="458" t="s">
        <v>557</v>
      </c>
      <c r="D6" s="302" t="s">
        <v>569</v>
      </c>
      <c r="E6" s="192" t="s">
        <v>569</v>
      </c>
      <c r="F6" s="268" t="s">
        <v>569</v>
      </c>
      <c r="G6" s="269" t="s">
        <v>570</v>
      </c>
      <c r="H6" s="267" t="s">
        <v>569</v>
      </c>
      <c r="I6" s="304">
        <v>1</v>
      </c>
      <c r="J6" s="303">
        <v>1</v>
      </c>
      <c r="K6" s="581"/>
      <c r="L6" s="582"/>
      <c r="M6" s="606" t="s">
        <v>665</v>
      </c>
    </row>
    <row r="7" spans="1:13" x14ac:dyDescent="0.2">
      <c r="A7" s="82" t="s">
        <v>596</v>
      </c>
      <c r="B7" s="9" t="s">
        <v>466</v>
      </c>
      <c r="C7" s="171" t="s">
        <v>387</v>
      </c>
      <c r="D7" s="186" t="s">
        <v>569</v>
      </c>
      <c r="E7" s="172" t="s">
        <v>569</v>
      </c>
      <c r="F7" s="229" t="s">
        <v>569</v>
      </c>
      <c r="G7" s="230" t="s">
        <v>570</v>
      </c>
      <c r="H7" s="228">
        <v>1</v>
      </c>
      <c r="I7" s="173" t="s">
        <v>569</v>
      </c>
      <c r="J7" s="187">
        <v>1</v>
      </c>
      <c r="K7" s="581"/>
      <c r="L7" s="582"/>
      <c r="M7" s="606"/>
    </row>
    <row r="8" spans="1:13" x14ac:dyDescent="0.2">
      <c r="A8" s="82" t="s">
        <v>596</v>
      </c>
      <c r="B8" s="24" t="s">
        <v>466</v>
      </c>
      <c r="C8" s="458" t="s">
        <v>326</v>
      </c>
      <c r="D8" s="302" t="s">
        <v>569</v>
      </c>
      <c r="E8" s="192" t="s">
        <v>569</v>
      </c>
      <c r="F8" s="268" t="s">
        <v>569</v>
      </c>
      <c r="G8" s="269" t="s">
        <v>570</v>
      </c>
      <c r="H8" s="267" t="s">
        <v>569</v>
      </c>
      <c r="I8" s="304">
        <v>1</v>
      </c>
      <c r="J8" s="187">
        <v>1</v>
      </c>
      <c r="K8" s="581"/>
      <c r="L8" s="582"/>
      <c r="M8" s="606"/>
    </row>
    <row r="9" spans="1:13" x14ac:dyDescent="0.2">
      <c r="A9" s="82" t="s">
        <v>596</v>
      </c>
      <c r="B9" s="24" t="s">
        <v>466</v>
      </c>
      <c r="C9" s="26">
        <v>5</v>
      </c>
      <c r="D9" s="25" t="s">
        <v>569</v>
      </c>
      <c r="E9" s="26" t="s">
        <v>569</v>
      </c>
      <c r="F9" s="60">
        <v>1</v>
      </c>
      <c r="G9" s="195" t="s">
        <v>570</v>
      </c>
      <c r="H9" s="61" t="s">
        <v>569</v>
      </c>
      <c r="I9" s="27" t="s">
        <v>569</v>
      </c>
      <c r="J9" s="212">
        <v>1</v>
      </c>
      <c r="K9" s="558"/>
      <c r="L9" s="559"/>
      <c r="M9" s="606"/>
    </row>
    <row r="10" spans="1:13" x14ac:dyDescent="0.2">
      <c r="A10" s="82" t="s">
        <v>596</v>
      </c>
      <c r="B10" s="24" t="s">
        <v>466</v>
      </c>
      <c r="C10" s="26">
        <v>9</v>
      </c>
      <c r="D10" s="25" t="s">
        <v>569</v>
      </c>
      <c r="E10" s="26" t="s">
        <v>569</v>
      </c>
      <c r="F10" s="60" t="s">
        <v>569</v>
      </c>
      <c r="G10" s="195" t="s">
        <v>570</v>
      </c>
      <c r="H10" s="61" t="s">
        <v>569</v>
      </c>
      <c r="I10" s="27">
        <v>1</v>
      </c>
      <c r="J10" s="212">
        <v>1</v>
      </c>
      <c r="K10" s="542"/>
      <c r="L10" s="543"/>
      <c r="M10" s="606"/>
    </row>
    <row r="11" spans="1:13" x14ac:dyDescent="0.2">
      <c r="A11" s="82" t="s">
        <v>596</v>
      </c>
      <c r="B11" s="9" t="s">
        <v>466</v>
      </c>
      <c r="C11" s="15">
        <v>10</v>
      </c>
      <c r="D11" s="14" t="s">
        <v>569</v>
      </c>
      <c r="E11" s="15" t="s">
        <v>569</v>
      </c>
      <c r="F11" s="47">
        <v>1</v>
      </c>
      <c r="G11" s="144" t="s">
        <v>570</v>
      </c>
      <c r="H11" s="17" t="s">
        <v>569</v>
      </c>
      <c r="I11" s="16" t="s">
        <v>569</v>
      </c>
      <c r="J11" s="212">
        <v>1</v>
      </c>
      <c r="K11" s="542"/>
      <c r="L11" s="543"/>
      <c r="M11" s="606"/>
    </row>
    <row r="12" spans="1:13" x14ac:dyDescent="0.2">
      <c r="A12" s="82" t="s">
        <v>596</v>
      </c>
      <c r="B12" s="9" t="s">
        <v>466</v>
      </c>
      <c r="C12" s="15">
        <v>16</v>
      </c>
      <c r="D12" s="14" t="s">
        <v>569</v>
      </c>
      <c r="E12" s="15" t="s">
        <v>569</v>
      </c>
      <c r="F12" s="47">
        <v>1</v>
      </c>
      <c r="G12" s="144" t="s">
        <v>570</v>
      </c>
      <c r="H12" s="17" t="s">
        <v>569</v>
      </c>
      <c r="I12" s="16" t="s">
        <v>569</v>
      </c>
      <c r="J12" s="212">
        <v>1</v>
      </c>
      <c r="K12" s="542"/>
      <c r="L12" s="543"/>
      <c r="M12" s="606"/>
    </row>
    <row r="13" spans="1:13" x14ac:dyDescent="0.2">
      <c r="A13" s="82" t="s">
        <v>596</v>
      </c>
      <c r="B13" s="9" t="s">
        <v>466</v>
      </c>
      <c r="C13" s="15">
        <v>22</v>
      </c>
      <c r="D13" s="14" t="s">
        <v>569</v>
      </c>
      <c r="E13" s="15" t="s">
        <v>569</v>
      </c>
      <c r="F13" s="47" t="s">
        <v>569</v>
      </c>
      <c r="G13" s="144" t="s">
        <v>570</v>
      </c>
      <c r="H13" s="17" t="s">
        <v>569</v>
      </c>
      <c r="I13" s="16">
        <v>1</v>
      </c>
      <c r="J13" s="212">
        <v>1</v>
      </c>
      <c r="K13" s="542"/>
      <c r="L13" s="543"/>
      <c r="M13" s="606"/>
    </row>
    <row r="14" spans="1:13" x14ac:dyDescent="0.2">
      <c r="A14" s="82" t="s">
        <v>596</v>
      </c>
      <c r="B14" s="9" t="s">
        <v>466</v>
      </c>
      <c r="C14" s="15">
        <v>23</v>
      </c>
      <c r="D14" s="14" t="s">
        <v>569</v>
      </c>
      <c r="E14" s="15" t="s">
        <v>569</v>
      </c>
      <c r="F14" s="47">
        <v>1</v>
      </c>
      <c r="G14" s="144" t="s">
        <v>571</v>
      </c>
      <c r="H14" s="17" t="s">
        <v>569</v>
      </c>
      <c r="I14" s="16" t="s">
        <v>569</v>
      </c>
      <c r="J14" s="212">
        <v>1</v>
      </c>
      <c r="K14" s="542"/>
      <c r="L14" s="543"/>
      <c r="M14" s="606"/>
    </row>
    <row r="15" spans="1:13" x14ac:dyDescent="0.2">
      <c r="A15" s="82" t="s">
        <v>596</v>
      </c>
      <c r="B15" s="9" t="s">
        <v>466</v>
      </c>
      <c r="C15" s="15">
        <v>25</v>
      </c>
      <c r="D15" s="14" t="s">
        <v>569</v>
      </c>
      <c r="E15" s="15" t="s">
        <v>569</v>
      </c>
      <c r="F15" s="47">
        <v>1</v>
      </c>
      <c r="G15" s="144" t="s">
        <v>570</v>
      </c>
      <c r="H15" s="17" t="s">
        <v>569</v>
      </c>
      <c r="I15" s="16" t="s">
        <v>569</v>
      </c>
      <c r="J15" s="212">
        <v>1</v>
      </c>
      <c r="K15" s="542"/>
      <c r="L15" s="543"/>
      <c r="M15" s="606"/>
    </row>
    <row r="16" spans="1:13" ht="13.5" thickBot="1" x14ac:dyDescent="0.25">
      <c r="A16" s="255" t="s">
        <v>596</v>
      </c>
      <c r="B16" s="22" t="s">
        <v>466</v>
      </c>
      <c r="C16" s="30">
        <v>26</v>
      </c>
      <c r="D16" s="29" t="s">
        <v>569</v>
      </c>
      <c r="E16" s="30" t="s">
        <v>569</v>
      </c>
      <c r="F16" s="49" t="s">
        <v>569</v>
      </c>
      <c r="G16" s="145" t="s">
        <v>571</v>
      </c>
      <c r="H16" s="45" t="s">
        <v>569</v>
      </c>
      <c r="I16" s="31">
        <v>1</v>
      </c>
      <c r="J16" s="431">
        <v>1</v>
      </c>
      <c r="K16" s="544"/>
      <c r="L16" s="545"/>
    </row>
    <row r="17" spans="1:13" ht="13.5" thickBot="1" x14ac:dyDescent="0.25">
      <c r="C17" s="86" t="s">
        <v>49</v>
      </c>
      <c r="D17" s="86">
        <f>SUM(D9:D16)</f>
        <v>0</v>
      </c>
      <c r="E17" s="86">
        <f>SUM(E9:E16)</f>
        <v>0</v>
      </c>
      <c r="F17" s="86">
        <f>SUM(F4:F16)</f>
        <v>5</v>
      </c>
      <c r="G17" s="86"/>
      <c r="H17" s="42">
        <f>SUM(H9:H16)</f>
        <v>0</v>
      </c>
      <c r="I17" s="42">
        <f>SUM(I4:I16)</f>
        <v>7</v>
      </c>
      <c r="J17" s="42">
        <f>SUM(J4:J16)</f>
        <v>13</v>
      </c>
    </row>
    <row r="19" spans="1:13" ht="14.25" customHeight="1" x14ac:dyDescent="0.2"/>
    <row r="20" spans="1:13" ht="13.5" thickBot="1" x14ac:dyDescent="0.25"/>
    <row r="21" spans="1:13" ht="19.5" customHeight="1" thickBot="1" x14ac:dyDescent="0.25">
      <c r="A21" s="492" t="s">
        <v>0</v>
      </c>
      <c r="B21" s="495" t="s">
        <v>1</v>
      </c>
      <c r="C21" s="495" t="s">
        <v>228</v>
      </c>
      <c r="D21" s="521" t="s">
        <v>6</v>
      </c>
      <c r="E21" s="522"/>
      <c r="F21" s="522"/>
      <c r="G21" s="516" t="s">
        <v>568</v>
      </c>
      <c r="H21" s="536" t="s">
        <v>5</v>
      </c>
      <c r="I21" s="703"/>
      <c r="J21" s="703"/>
      <c r="K21" s="506" t="s">
        <v>7</v>
      </c>
      <c r="L21" s="507"/>
      <c r="M21" s="643" t="s">
        <v>670</v>
      </c>
    </row>
    <row r="22" spans="1:13" ht="17.25" customHeight="1" thickBot="1" x14ac:dyDescent="0.25">
      <c r="A22" s="493"/>
      <c r="B22" s="496"/>
      <c r="C22" s="496"/>
      <c r="D22" s="524"/>
      <c r="E22" s="525"/>
      <c r="F22" s="525"/>
      <c r="G22" s="517"/>
      <c r="H22" s="705" t="s">
        <v>602</v>
      </c>
      <c r="I22" s="538"/>
      <c r="J22" s="449" t="s">
        <v>603</v>
      </c>
      <c r="K22" s="508"/>
      <c r="L22" s="509"/>
      <c r="M22" s="643"/>
    </row>
    <row r="23" spans="1:13" ht="13.5" thickBot="1" x14ac:dyDescent="0.25">
      <c r="A23" s="494"/>
      <c r="B23" s="497"/>
      <c r="C23" s="497"/>
      <c r="D23" s="270" t="s">
        <v>2</v>
      </c>
      <c r="E23" s="5" t="s">
        <v>3</v>
      </c>
      <c r="F23" s="174" t="s">
        <v>4</v>
      </c>
      <c r="G23" s="518"/>
      <c r="H23" s="270" t="s">
        <v>3</v>
      </c>
      <c r="I23" s="5" t="s">
        <v>4</v>
      </c>
      <c r="J23" s="178" t="s">
        <v>606</v>
      </c>
      <c r="K23" s="510"/>
      <c r="L23" s="511"/>
      <c r="M23" s="643"/>
    </row>
    <row r="24" spans="1:13" x14ac:dyDescent="0.2">
      <c r="A24" s="299" t="s">
        <v>596</v>
      </c>
      <c r="B24" s="7" t="s">
        <v>467</v>
      </c>
      <c r="C24" s="11">
        <v>1</v>
      </c>
      <c r="D24" s="10" t="s">
        <v>569</v>
      </c>
      <c r="E24" s="11">
        <v>1</v>
      </c>
      <c r="F24" s="12" t="s">
        <v>569</v>
      </c>
      <c r="G24" s="218" t="s">
        <v>571</v>
      </c>
      <c r="H24" s="13">
        <v>1</v>
      </c>
      <c r="I24" s="12" t="s">
        <v>569</v>
      </c>
      <c r="J24" s="218">
        <v>1</v>
      </c>
      <c r="K24" s="611"/>
      <c r="L24" s="557"/>
      <c r="M24" s="643"/>
    </row>
    <row r="25" spans="1:13" x14ac:dyDescent="0.2">
      <c r="A25" s="2" t="s">
        <v>596</v>
      </c>
      <c r="B25" s="9" t="s">
        <v>467</v>
      </c>
      <c r="C25" s="15">
        <v>3</v>
      </c>
      <c r="D25" s="14" t="s">
        <v>569</v>
      </c>
      <c r="E25" s="15" t="s">
        <v>569</v>
      </c>
      <c r="F25" s="16" t="s">
        <v>569</v>
      </c>
      <c r="G25" s="144" t="s">
        <v>570</v>
      </c>
      <c r="H25" s="17">
        <v>1</v>
      </c>
      <c r="I25" s="16" t="s">
        <v>569</v>
      </c>
      <c r="J25" s="144">
        <v>1</v>
      </c>
      <c r="K25" s="626"/>
      <c r="L25" s="543"/>
      <c r="M25" s="643"/>
    </row>
    <row r="26" spans="1:13" ht="13.5" thickBot="1" x14ac:dyDescent="0.25">
      <c r="A26" s="23" t="s">
        <v>596</v>
      </c>
      <c r="B26" s="22" t="s">
        <v>467</v>
      </c>
      <c r="C26" s="30">
        <v>5</v>
      </c>
      <c r="D26" s="29" t="s">
        <v>569</v>
      </c>
      <c r="E26" s="30" t="s">
        <v>569</v>
      </c>
      <c r="F26" s="31">
        <v>1</v>
      </c>
      <c r="G26" s="145" t="s">
        <v>570</v>
      </c>
      <c r="H26" s="45" t="s">
        <v>569</v>
      </c>
      <c r="I26" s="31" t="s">
        <v>569</v>
      </c>
      <c r="J26" s="145">
        <v>1</v>
      </c>
      <c r="K26" s="685"/>
      <c r="L26" s="545"/>
      <c r="M26" s="643"/>
    </row>
    <row r="27" spans="1:13" ht="13.5" thickBot="1" x14ac:dyDescent="0.25">
      <c r="C27" s="86" t="s">
        <v>49</v>
      </c>
      <c r="D27" s="86">
        <f t="shared" ref="D27:I27" si="0">SUM(D24:D26)</f>
        <v>0</v>
      </c>
      <c r="E27" s="86">
        <f t="shared" si="0"/>
        <v>1</v>
      </c>
      <c r="F27" s="86">
        <f t="shared" si="0"/>
        <v>1</v>
      </c>
      <c r="G27" s="86"/>
      <c r="H27" s="42">
        <f t="shared" si="0"/>
        <v>2</v>
      </c>
      <c r="I27" s="42">
        <f t="shared" si="0"/>
        <v>0</v>
      </c>
      <c r="J27" s="42">
        <f>SUM(J24:J26)</f>
        <v>3</v>
      </c>
      <c r="M27" s="643"/>
    </row>
    <row r="29" spans="1:13" ht="14.25" customHeight="1" x14ac:dyDescent="0.2"/>
    <row r="30" spans="1:13" ht="13.5" thickBot="1" x14ac:dyDescent="0.25"/>
    <row r="31" spans="1:13" ht="18" customHeight="1" thickBot="1" x14ac:dyDescent="0.25">
      <c r="A31" s="492" t="s">
        <v>0</v>
      </c>
      <c r="B31" s="495" t="s">
        <v>1</v>
      </c>
      <c r="C31" s="495" t="s">
        <v>228</v>
      </c>
      <c r="D31" s="521" t="s">
        <v>6</v>
      </c>
      <c r="E31" s="522"/>
      <c r="F31" s="523"/>
      <c r="G31" s="516" t="s">
        <v>568</v>
      </c>
      <c r="H31" s="536" t="s">
        <v>5</v>
      </c>
      <c r="I31" s="703"/>
      <c r="J31" s="704"/>
      <c r="K31" s="506" t="s">
        <v>7</v>
      </c>
      <c r="L31" s="507"/>
    </row>
    <row r="32" spans="1:13" ht="16.5" customHeight="1" thickBot="1" x14ac:dyDescent="0.25">
      <c r="A32" s="493"/>
      <c r="B32" s="496"/>
      <c r="C32" s="496"/>
      <c r="D32" s="524"/>
      <c r="E32" s="525"/>
      <c r="F32" s="526"/>
      <c r="G32" s="517"/>
      <c r="H32" s="705" t="s">
        <v>607</v>
      </c>
      <c r="I32" s="538"/>
      <c r="J32" s="264" t="s">
        <v>603</v>
      </c>
      <c r="K32" s="508"/>
      <c r="L32" s="509"/>
    </row>
    <row r="33" spans="1:13" ht="13.5" thickBot="1" x14ac:dyDescent="0.25">
      <c r="A33" s="494"/>
      <c r="B33" s="497"/>
      <c r="C33" s="497"/>
      <c r="D33" s="270" t="s">
        <v>2</v>
      </c>
      <c r="E33" s="5" t="s">
        <v>3</v>
      </c>
      <c r="F33" s="5" t="s">
        <v>4</v>
      </c>
      <c r="G33" s="518"/>
      <c r="H33" s="297" t="s">
        <v>3</v>
      </c>
      <c r="I33" s="298" t="s">
        <v>4</v>
      </c>
      <c r="J33" s="178" t="s">
        <v>608</v>
      </c>
      <c r="K33" s="510"/>
      <c r="L33" s="511"/>
    </row>
    <row r="34" spans="1:13" x14ac:dyDescent="0.2">
      <c r="A34" s="294" t="s">
        <v>596</v>
      </c>
      <c r="B34" s="119" t="s">
        <v>515</v>
      </c>
      <c r="C34" s="171">
        <v>4</v>
      </c>
      <c r="D34" s="108" t="s">
        <v>569</v>
      </c>
      <c r="E34" s="109">
        <v>1</v>
      </c>
      <c r="F34" s="110" t="s">
        <v>569</v>
      </c>
      <c r="G34" s="188" t="s">
        <v>571</v>
      </c>
      <c r="H34" s="111" t="s">
        <v>569</v>
      </c>
      <c r="I34" s="110" t="s">
        <v>569</v>
      </c>
      <c r="J34" s="188">
        <v>1</v>
      </c>
      <c r="K34" s="513"/>
      <c r="L34" s="706"/>
      <c r="M34" s="606" t="s">
        <v>671</v>
      </c>
    </row>
    <row r="35" spans="1:13" ht="13.5" customHeight="1" x14ac:dyDescent="0.2">
      <c r="A35" s="118" t="s">
        <v>596</v>
      </c>
      <c r="B35" s="119" t="s">
        <v>515</v>
      </c>
      <c r="C35" s="171" t="s">
        <v>516</v>
      </c>
      <c r="D35" s="108" t="s">
        <v>569</v>
      </c>
      <c r="E35" s="109">
        <v>1</v>
      </c>
      <c r="F35" s="110" t="s">
        <v>569</v>
      </c>
      <c r="G35" s="188" t="s">
        <v>570</v>
      </c>
      <c r="H35" s="111">
        <v>1</v>
      </c>
      <c r="I35" s="110" t="s">
        <v>569</v>
      </c>
      <c r="J35" s="188">
        <v>1</v>
      </c>
      <c r="K35" s="513"/>
      <c r="L35" s="706"/>
      <c r="M35" s="606"/>
    </row>
    <row r="36" spans="1:13" ht="13.5" customHeight="1" x14ac:dyDescent="0.2">
      <c r="A36" s="118" t="s">
        <v>596</v>
      </c>
      <c r="B36" s="119" t="s">
        <v>515</v>
      </c>
      <c r="C36" s="171" t="s">
        <v>517</v>
      </c>
      <c r="D36" s="108" t="s">
        <v>569</v>
      </c>
      <c r="E36" s="109">
        <v>1</v>
      </c>
      <c r="F36" s="110" t="s">
        <v>569</v>
      </c>
      <c r="G36" s="188" t="s">
        <v>570</v>
      </c>
      <c r="H36" s="111" t="s">
        <v>569</v>
      </c>
      <c r="I36" s="110">
        <v>1</v>
      </c>
      <c r="J36" s="188">
        <v>1</v>
      </c>
      <c r="K36" s="513"/>
      <c r="L36" s="706"/>
      <c r="M36" s="606"/>
    </row>
    <row r="37" spans="1:13" ht="13.5" customHeight="1" x14ac:dyDescent="0.2">
      <c r="A37" s="118" t="s">
        <v>596</v>
      </c>
      <c r="B37" s="119" t="s">
        <v>515</v>
      </c>
      <c r="C37" s="171" t="s">
        <v>518</v>
      </c>
      <c r="D37" s="108" t="s">
        <v>569</v>
      </c>
      <c r="E37" s="109" t="s">
        <v>569</v>
      </c>
      <c r="F37" s="110" t="s">
        <v>569</v>
      </c>
      <c r="G37" s="188" t="s">
        <v>570</v>
      </c>
      <c r="H37" s="111">
        <v>1</v>
      </c>
      <c r="I37" s="110" t="s">
        <v>569</v>
      </c>
      <c r="J37" s="188">
        <v>1</v>
      </c>
      <c r="K37" s="512"/>
      <c r="L37" s="582"/>
      <c r="M37" s="606"/>
    </row>
    <row r="38" spans="1:13" x14ac:dyDescent="0.2">
      <c r="A38" s="118" t="s">
        <v>596</v>
      </c>
      <c r="B38" s="119" t="s">
        <v>515</v>
      </c>
      <c r="C38" s="171" t="s">
        <v>519</v>
      </c>
      <c r="D38" s="108" t="s">
        <v>569</v>
      </c>
      <c r="E38" s="109">
        <v>1</v>
      </c>
      <c r="F38" s="110" t="s">
        <v>569</v>
      </c>
      <c r="G38" s="188" t="s">
        <v>570</v>
      </c>
      <c r="H38" s="111">
        <v>1</v>
      </c>
      <c r="I38" s="110" t="s">
        <v>569</v>
      </c>
      <c r="J38" s="188">
        <v>1</v>
      </c>
      <c r="K38" s="512"/>
      <c r="L38" s="582"/>
      <c r="M38" s="606"/>
    </row>
    <row r="39" spans="1:13" x14ac:dyDescent="0.2">
      <c r="A39" s="118" t="s">
        <v>596</v>
      </c>
      <c r="B39" s="119" t="s">
        <v>515</v>
      </c>
      <c r="C39" s="171" t="s">
        <v>520</v>
      </c>
      <c r="D39" s="108" t="s">
        <v>569</v>
      </c>
      <c r="E39" s="109" t="s">
        <v>569</v>
      </c>
      <c r="F39" s="110" t="s">
        <v>569</v>
      </c>
      <c r="G39" s="188" t="s">
        <v>570</v>
      </c>
      <c r="H39" s="111" t="s">
        <v>569</v>
      </c>
      <c r="I39" s="110">
        <v>1</v>
      </c>
      <c r="J39" s="188">
        <v>1</v>
      </c>
      <c r="K39" s="512"/>
      <c r="L39" s="582"/>
      <c r="M39" s="606"/>
    </row>
    <row r="40" spans="1:13" x14ac:dyDescent="0.2">
      <c r="A40" s="118" t="s">
        <v>596</v>
      </c>
      <c r="B40" s="119" t="s">
        <v>515</v>
      </c>
      <c r="C40" s="171" t="s">
        <v>521</v>
      </c>
      <c r="D40" s="108" t="s">
        <v>569</v>
      </c>
      <c r="E40" s="109" t="s">
        <v>569</v>
      </c>
      <c r="F40" s="110" t="s">
        <v>569</v>
      </c>
      <c r="G40" s="188" t="s">
        <v>570</v>
      </c>
      <c r="H40" s="111" t="s">
        <v>569</v>
      </c>
      <c r="I40" s="110">
        <v>1</v>
      </c>
      <c r="J40" s="188">
        <v>1</v>
      </c>
      <c r="K40" s="513"/>
      <c r="L40" s="706"/>
      <c r="M40" s="606"/>
    </row>
    <row r="41" spans="1:13" x14ac:dyDescent="0.2">
      <c r="A41" s="117" t="s">
        <v>596</v>
      </c>
      <c r="B41" s="119" t="s">
        <v>515</v>
      </c>
      <c r="C41" s="171" t="s">
        <v>522</v>
      </c>
      <c r="D41" s="108" t="s">
        <v>569</v>
      </c>
      <c r="E41" s="109">
        <v>1</v>
      </c>
      <c r="F41" s="110" t="s">
        <v>569</v>
      </c>
      <c r="G41" s="188" t="s">
        <v>571</v>
      </c>
      <c r="H41" s="111" t="s">
        <v>569</v>
      </c>
      <c r="I41" s="110" t="s">
        <v>569</v>
      </c>
      <c r="J41" s="188">
        <v>1</v>
      </c>
      <c r="K41" s="512"/>
      <c r="L41" s="582"/>
      <c r="M41" s="606"/>
    </row>
    <row r="42" spans="1:13" ht="13.5" thickBot="1" x14ac:dyDescent="0.25">
      <c r="A42" s="295" t="s">
        <v>596</v>
      </c>
      <c r="B42" s="120" t="s">
        <v>515</v>
      </c>
      <c r="C42" s="435" t="s">
        <v>523</v>
      </c>
      <c r="D42" s="113" t="s">
        <v>569</v>
      </c>
      <c r="E42" s="114">
        <v>1</v>
      </c>
      <c r="F42" s="115" t="s">
        <v>569</v>
      </c>
      <c r="G42" s="265" t="s">
        <v>570</v>
      </c>
      <c r="H42" s="116">
        <v>1</v>
      </c>
      <c r="I42" s="115" t="s">
        <v>569</v>
      </c>
      <c r="J42" s="265">
        <v>1</v>
      </c>
      <c r="K42" s="707"/>
      <c r="L42" s="708"/>
    </row>
    <row r="43" spans="1:13" ht="13.5" thickBot="1" x14ac:dyDescent="0.25">
      <c r="C43" s="86" t="s">
        <v>49</v>
      </c>
      <c r="D43" s="86">
        <f>SUM(D34:D42)</f>
        <v>0</v>
      </c>
      <c r="E43" s="86">
        <f>SUM(E34:E42)</f>
        <v>6</v>
      </c>
      <c r="F43" s="86">
        <f>SUM(F34:F42)</f>
        <v>0</v>
      </c>
      <c r="G43" s="86"/>
      <c r="H43" s="42">
        <f>SUM(H34:H42)</f>
        <v>4</v>
      </c>
      <c r="I43" s="42">
        <f>SUM(I34:I42)</f>
        <v>3</v>
      </c>
      <c r="J43" s="42">
        <f>SUM(J34:J42)</f>
        <v>9</v>
      </c>
    </row>
    <row r="45" spans="1:13" ht="12.75" customHeight="1" x14ac:dyDescent="0.2"/>
    <row r="46" spans="1:13" ht="15" customHeight="1" x14ac:dyDescent="0.2"/>
    <row r="47" spans="1:13" ht="13.5" customHeight="1" thickBot="1" x14ac:dyDescent="0.25"/>
    <row r="48" spans="1:13" ht="19.5" customHeight="1" thickBot="1" x14ac:dyDescent="0.25">
      <c r="A48" s="492" t="s">
        <v>0</v>
      </c>
      <c r="B48" s="495" t="s">
        <v>1</v>
      </c>
      <c r="C48" s="495" t="s">
        <v>228</v>
      </c>
      <c r="D48" s="569" t="s">
        <v>6</v>
      </c>
      <c r="E48" s="569"/>
      <c r="F48" s="569"/>
      <c r="G48" s="570" t="s">
        <v>568</v>
      </c>
      <c r="H48" s="521" t="s">
        <v>5</v>
      </c>
      <c r="I48" s="522"/>
      <c r="J48" s="523"/>
      <c r="K48" s="506" t="s">
        <v>7</v>
      </c>
      <c r="L48" s="507"/>
      <c r="M48" s="702" t="s">
        <v>672</v>
      </c>
    </row>
    <row r="49" spans="1:13" ht="18.75" customHeight="1" thickBot="1" x14ac:dyDescent="0.25">
      <c r="A49" s="493"/>
      <c r="B49" s="496"/>
      <c r="C49" s="496"/>
      <c r="D49" s="569"/>
      <c r="E49" s="569"/>
      <c r="F49" s="569"/>
      <c r="G49" s="570"/>
      <c r="H49" s="705" t="s">
        <v>602</v>
      </c>
      <c r="I49" s="538"/>
      <c r="J49" s="264" t="s">
        <v>603</v>
      </c>
      <c r="K49" s="508"/>
      <c r="L49" s="509"/>
      <c r="M49" s="702"/>
    </row>
    <row r="50" spans="1:13" ht="13.5" thickBot="1" x14ac:dyDescent="0.25">
      <c r="A50" s="494"/>
      <c r="B50" s="497"/>
      <c r="C50" s="497"/>
      <c r="D50" s="5" t="s">
        <v>610</v>
      </c>
      <c r="E50" s="5" t="s">
        <v>608</v>
      </c>
      <c r="F50" s="5" t="s">
        <v>609</v>
      </c>
      <c r="G50" s="570"/>
      <c r="H50" s="297" t="s">
        <v>608</v>
      </c>
      <c r="I50" s="298" t="s">
        <v>609</v>
      </c>
      <c r="J50" s="178" t="s">
        <v>606</v>
      </c>
      <c r="K50" s="510"/>
      <c r="L50" s="511"/>
      <c r="M50" s="702"/>
    </row>
    <row r="51" spans="1:13" x14ac:dyDescent="0.2">
      <c r="A51" s="299" t="s">
        <v>596</v>
      </c>
      <c r="B51" s="7" t="s">
        <v>469</v>
      </c>
      <c r="C51" s="11">
        <v>1</v>
      </c>
      <c r="D51" s="10" t="s">
        <v>569</v>
      </c>
      <c r="E51" s="11" t="s">
        <v>569</v>
      </c>
      <c r="F51" s="12" t="s">
        <v>569</v>
      </c>
      <c r="G51" s="218" t="s">
        <v>570</v>
      </c>
      <c r="H51" s="300" t="s">
        <v>569</v>
      </c>
      <c r="I51" s="11">
        <v>1</v>
      </c>
      <c r="J51" s="301">
        <v>1</v>
      </c>
      <c r="K51" s="556"/>
      <c r="L51" s="557"/>
      <c r="M51" s="702"/>
    </row>
    <row r="52" spans="1:13" x14ac:dyDescent="0.2">
      <c r="A52" s="2" t="s">
        <v>596</v>
      </c>
      <c r="B52" s="9" t="s">
        <v>469</v>
      </c>
      <c r="C52" s="15">
        <v>5</v>
      </c>
      <c r="D52" s="14" t="s">
        <v>569</v>
      </c>
      <c r="E52" s="15">
        <v>2</v>
      </c>
      <c r="F52" s="16" t="s">
        <v>569</v>
      </c>
      <c r="G52" s="144" t="s">
        <v>571</v>
      </c>
      <c r="H52" s="204" t="s">
        <v>569</v>
      </c>
      <c r="I52" s="15" t="s">
        <v>569</v>
      </c>
      <c r="J52" s="220">
        <v>1</v>
      </c>
      <c r="K52" s="542"/>
      <c r="L52" s="543"/>
      <c r="M52" s="702"/>
    </row>
    <row r="53" spans="1:13" ht="13.5" thickBot="1" x14ac:dyDescent="0.25">
      <c r="A53" s="23" t="s">
        <v>596</v>
      </c>
      <c r="B53" s="22" t="s">
        <v>469</v>
      </c>
      <c r="C53" s="30">
        <v>9</v>
      </c>
      <c r="D53" s="29" t="s">
        <v>569</v>
      </c>
      <c r="E53" s="30" t="s">
        <v>569</v>
      </c>
      <c r="F53" s="31">
        <v>1</v>
      </c>
      <c r="G53" s="145" t="s">
        <v>570</v>
      </c>
      <c r="H53" s="430" t="s">
        <v>569</v>
      </c>
      <c r="I53" s="30" t="s">
        <v>569</v>
      </c>
      <c r="J53" s="432">
        <v>1</v>
      </c>
      <c r="K53" s="544"/>
      <c r="L53" s="545"/>
      <c r="M53" s="702"/>
    </row>
    <row r="54" spans="1:13" ht="13.5" thickBot="1" x14ac:dyDescent="0.25">
      <c r="C54" s="215" t="s">
        <v>49</v>
      </c>
      <c r="D54" s="215">
        <f>SUM(D51:D53)</f>
        <v>0</v>
      </c>
      <c r="E54" s="215">
        <f>SUM(E51:E53)</f>
        <v>2</v>
      </c>
      <c r="F54" s="215">
        <f>SUM(F51:F53)</f>
        <v>1</v>
      </c>
      <c r="G54" s="215"/>
      <c r="H54" s="40">
        <f>SUM(H51:H53)</f>
        <v>0</v>
      </c>
      <c r="I54" s="40">
        <f>SUM(I51:I53)</f>
        <v>1</v>
      </c>
      <c r="J54" s="40">
        <f>SUM(J51:J53)</f>
        <v>3</v>
      </c>
    </row>
    <row r="56" spans="1:13" ht="12" customHeight="1" x14ac:dyDescent="0.2"/>
    <row r="58" spans="1:13" ht="20.25" customHeight="1" x14ac:dyDescent="0.2">
      <c r="A58" s="752"/>
      <c r="B58" s="752"/>
      <c r="C58" s="155">
        <v>28</v>
      </c>
    </row>
    <row r="67" ht="27.75" customHeight="1" x14ac:dyDescent="0.2"/>
    <row r="70" ht="30.75" customHeight="1" x14ac:dyDescent="0.2"/>
    <row r="71" ht="14.25" customHeight="1" x14ac:dyDescent="0.2"/>
    <row r="74" ht="23.25" customHeight="1" x14ac:dyDescent="0.2"/>
  </sheetData>
  <mergeCells count="65">
    <mergeCell ref="K5:L5"/>
    <mergeCell ref="K24:L24"/>
    <mergeCell ref="K25:L25"/>
    <mergeCell ref="K21:L23"/>
    <mergeCell ref="K26:L26"/>
    <mergeCell ref="K12:L12"/>
    <mergeCell ref="K8:L8"/>
    <mergeCell ref="K14:L14"/>
    <mergeCell ref="K15:L15"/>
    <mergeCell ref="K16:L16"/>
    <mergeCell ref="K10:L10"/>
    <mergeCell ref="A21:A23"/>
    <mergeCell ref="B21:B23"/>
    <mergeCell ref="C21:C23"/>
    <mergeCell ref="D21:F22"/>
    <mergeCell ref="A1:A3"/>
    <mergeCell ref="B1:B3"/>
    <mergeCell ref="C1:C3"/>
    <mergeCell ref="D1:F2"/>
    <mergeCell ref="K53:L53"/>
    <mergeCell ref="K52:L52"/>
    <mergeCell ref="H48:J48"/>
    <mergeCell ref="A31:A33"/>
    <mergeCell ref="B31:B33"/>
    <mergeCell ref="C31:C33"/>
    <mergeCell ref="D31:F32"/>
    <mergeCell ref="A48:A50"/>
    <mergeCell ref="B48:B50"/>
    <mergeCell ref="C48:C50"/>
    <mergeCell ref="D48:F49"/>
    <mergeCell ref="K34:L34"/>
    <mergeCell ref="K31:L33"/>
    <mergeCell ref="H49:I49"/>
    <mergeCell ref="M6:M15"/>
    <mergeCell ref="M21:M27"/>
    <mergeCell ref="M34:M41"/>
    <mergeCell ref="G1:G3"/>
    <mergeCell ref="H1:J1"/>
    <mergeCell ref="K1:L3"/>
    <mergeCell ref="G21:G23"/>
    <mergeCell ref="H21:J21"/>
    <mergeCell ref="H22:I22"/>
    <mergeCell ref="H2:I2"/>
    <mergeCell ref="K13:L13"/>
    <mergeCell ref="K9:L9"/>
    <mergeCell ref="K11:L11"/>
    <mergeCell ref="K4:L4"/>
    <mergeCell ref="K7:L7"/>
    <mergeCell ref="K6:L6"/>
    <mergeCell ref="M48:M53"/>
    <mergeCell ref="A58:B58"/>
    <mergeCell ref="G31:G33"/>
    <mergeCell ref="H31:J31"/>
    <mergeCell ref="G48:G50"/>
    <mergeCell ref="H32:I32"/>
    <mergeCell ref="K51:L51"/>
    <mergeCell ref="K36:L36"/>
    <mergeCell ref="K40:L40"/>
    <mergeCell ref="K42:L42"/>
    <mergeCell ref="K35:L35"/>
    <mergeCell ref="K37:L37"/>
    <mergeCell ref="K38:L38"/>
    <mergeCell ref="K39:L39"/>
    <mergeCell ref="K41:L41"/>
    <mergeCell ref="K48:L5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9"/>
  <sheetViews>
    <sheetView topLeftCell="A46" zoomScale="160" zoomScaleNormal="160" workbookViewId="0">
      <selection activeCell="C49" sqref="C49"/>
    </sheetView>
  </sheetViews>
  <sheetFormatPr defaultRowHeight="12.75" x14ac:dyDescent="0.2"/>
  <cols>
    <col min="1" max="1" width="20.140625" style="6" customWidth="1"/>
    <col min="2" max="2" width="10.28515625" style="6" customWidth="1"/>
    <col min="3" max="3" width="10" style="6" customWidth="1"/>
    <col min="4" max="6" width="9.140625" style="6"/>
    <col min="7" max="7" width="11" style="6" customWidth="1"/>
    <col min="8" max="10" width="9.140625" style="6"/>
    <col min="11" max="11" width="8.28515625" style="6" customWidth="1"/>
    <col min="12" max="12" width="7.140625" style="6" customWidth="1"/>
  </cols>
  <sheetData>
    <row r="1" spans="1:13" ht="17.25" customHeight="1" thickBot="1" x14ac:dyDescent="0.25">
      <c r="A1" s="492" t="s">
        <v>0</v>
      </c>
      <c r="B1" s="495" t="s">
        <v>1</v>
      </c>
      <c r="C1" s="495" t="s">
        <v>228</v>
      </c>
      <c r="D1" s="569" t="s">
        <v>6</v>
      </c>
      <c r="E1" s="569"/>
      <c r="F1" s="569"/>
      <c r="G1" s="570" t="s">
        <v>568</v>
      </c>
      <c r="H1" s="553" t="s">
        <v>5</v>
      </c>
      <c r="I1" s="554"/>
      <c r="J1" s="555"/>
      <c r="K1" s="506" t="s">
        <v>7</v>
      </c>
      <c r="L1" s="507"/>
    </row>
    <row r="2" spans="1:13" ht="18.75" customHeight="1" thickBot="1" x14ac:dyDescent="0.25">
      <c r="A2" s="493"/>
      <c r="B2" s="496"/>
      <c r="C2" s="496"/>
      <c r="D2" s="569"/>
      <c r="E2" s="569"/>
      <c r="F2" s="569"/>
      <c r="G2" s="570"/>
      <c r="H2" s="711" t="s">
        <v>607</v>
      </c>
      <c r="I2" s="712"/>
      <c r="J2" s="305" t="s">
        <v>603</v>
      </c>
      <c r="K2" s="508"/>
      <c r="L2" s="509"/>
    </row>
    <row r="3" spans="1:13" ht="13.5" thickBot="1" x14ac:dyDescent="0.25">
      <c r="A3" s="494"/>
      <c r="B3" s="497"/>
      <c r="C3" s="497"/>
      <c r="D3" s="5" t="s">
        <v>2</v>
      </c>
      <c r="E3" s="5" t="s">
        <v>3</v>
      </c>
      <c r="F3" s="5" t="s">
        <v>4</v>
      </c>
      <c r="G3" s="570"/>
      <c r="H3" s="270" t="s">
        <v>3</v>
      </c>
      <c r="I3" s="174" t="s">
        <v>4</v>
      </c>
      <c r="J3" s="5" t="s">
        <v>608</v>
      </c>
      <c r="K3" s="510"/>
      <c r="L3" s="511"/>
    </row>
    <row r="4" spans="1:13" x14ac:dyDescent="0.2">
      <c r="A4" s="2" t="s">
        <v>483</v>
      </c>
      <c r="B4" s="9" t="s">
        <v>472</v>
      </c>
      <c r="C4" s="15">
        <v>1</v>
      </c>
      <c r="D4" s="10" t="s">
        <v>569</v>
      </c>
      <c r="E4" s="15">
        <v>1</v>
      </c>
      <c r="F4" s="47" t="s">
        <v>569</v>
      </c>
      <c r="G4" s="218" t="s">
        <v>570</v>
      </c>
      <c r="H4" s="17">
        <v>1</v>
      </c>
      <c r="I4" s="47" t="s">
        <v>569</v>
      </c>
      <c r="J4" s="218">
        <v>1</v>
      </c>
      <c r="K4" s="626"/>
      <c r="L4" s="543"/>
      <c r="M4" s="606" t="s">
        <v>662</v>
      </c>
    </row>
    <row r="5" spans="1:13" x14ac:dyDescent="0.2">
      <c r="A5" s="43" t="s">
        <v>483</v>
      </c>
      <c r="B5" s="39" t="s">
        <v>472</v>
      </c>
      <c r="C5" s="19">
        <v>2</v>
      </c>
      <c r="D5" s="18" t="s">
        <v>569</v>
      </c>
      <c r="E5" s="19">
        <v>1</v>
      </c>
      <c r="F5" s="48" t="s">
        <v>569</v>
      </c>
      <c r="G5" s="219" t="s">
        <v>570</v>
      </c>
      <c r="H5" s="21">
        <v>1</v>
      </c>
      <c r="I5" s="48" t="s">
        <v>569</v>
      </c>
      <c r="J5" s="219">
        <v>1</v>
      </c>
      <c r="K5" s="626"/>
      <c r="L5" s="543"/>
      <c r="M5" s="606"/>
    </row>
    <row r="6" spans="1:13" x14ac:dyDescent="0.2">
      <c r="A6" s="2" t="s">
        <v>483</v>
      </c>
      <c r="B6" s="9" t="s">
        <v>472</v>
      </c>
      <c r="C6" s="19">
        <v>3</v>
      </c>
      <c r="D6" s="18" t="s">
        <v>569</v>
      </c>
      <c r="E6" s="19">
        <v>1</v>
      </c>
      <c r="F6" s="48" t="s">
        <v>569</v>
      </c>
      <c r="G6" s="219" t="s">
        <v>571</v>
      </c>
      <c r="H6" s="21">
        <v>1</v>
      </c>
      <c r="I6" s="48" t="s">
        <v>569</v>
      </c>
      <c r="J6" s="219">
        <v>1</v>
      </c>
      <c r="K6" s="626"/>
      <c r="L6" s="543"/>
      <c r="M6" s="606"/>
    </row>
    <row r="7" spans="1:13" x14ac:dyDescent="0.2">
      <c r="A7" s="2" t="s">
        <v>483</v>
      </c>
      <c r="B7" s="9" t="s">
        <v>472</v>
      </c>
      <c r="C7" s="48" t="s">
        <v>232</v>
      </c>
      <c r="D7" s="18" t="s">
        <v>569</v>
      </c>
      <c r="E7" s="213">
        <v>1</v>
      </c>
      <c r="F7" s="48" t="s">
        <v>569</v>
      </c>
      <c r="G7" s="219" t="s">
        <v>571</v>
      </c>
      <c r="H7" s="21" t="s">
        <v>569</v>
      </c>
      <c r="I7" s="213" t="s">
        <v>569</v>
      </c>
      <c r="J7" s="219">
        <v>1</v>
      </c>
      <c r="K7" s="542"/>
      <c r="L7" s="543"/>
      <c r="M7" s="606"/>
    </row>
    <row r="8" spans="1:13" x14ac:dyDescent="0.2">
      <c r="A8" s="2" t="s">
        <v>483</v>
      </c>
      <c r="B8" s="9" t="s">
        <v>472</v>
      </c>
      <c r="C8" s="47" t="s">
        <v>349</v>
      </c>
      <c r="D8" s="14" t="s">
        <v>569</v>
      </c>
      <c r="E8" s="212" t="s">
        <v>569</v>
      </c>
      <c r="F8" s="47" t="s">
        <v>569</v>
      </c>
      <c r="G8" s="144" t="s">
        <v>570</v>
      </c>
      <c r="H8" s="17">
        <v>1</v>
      </c>
      <c r="I8" s="212" t="s">
        <v>569</v>
      </c>
      <c r="J8" s="144">
        <v>1</v>
      </c>
      <c r="K8" s="626"/>
      <c r="L8" s="543"/>
      <c r="M8" s="606"/>
    </row>
    <row r="9" spans="1:13" x14ac:dyDescent="0.2">
      <c r="A9" s="2" t="s">
        <v>483</v>
      </c>
      <c r="B9" s="9" t="s">
        <v>472</v>
      </c>
      <c r="C9" s="47" t="s">
        <v>350</v>
      </c>
      <c r="D9" s="14" t="s">
        <v>569</v>
      </c>
      <c r="E9" s="212" t="s">
        <v>569</v>
      </c>
      <c r="F9" s="47" t="s">
        <v>569</v>
      </c>
      <c r="G9" s="144" t="s">
        <v>571</v>
      </c>
      <c r="H9" s="17">
        <v>1</v>
      </c>
      <c r="I9" s="212" t="s">
        <v>569</v>
      </c>
      <c r="J9" s="144">
        <v>1</v>
      </c>
      <c r="K9" s="626"/>
      <c r="L9" s="543"/>
      <c r="M9" s="606"/>
    </row>
    <row r="10" spans="1:13" x14ac:dyDescent="0.2">
      <c r="A10" s="43" t="s">
        <v>483</v>
      </c>
      <c r="B10" s="39" t="s">
        <v>472</v>
      </c>
      <c r="C10" s="106" t="s">
        <v>355</v>
      </c>
      <c r="D10" s="33" t="s">
        <v>569</v>
      </c>
      <c r="E10" s="56" t="s">
        <v>569</v>
      </c>
      <c r="F10" s="106" t="s">
        <v>569</v>
      </c>
      <c r="G10" s="236" t="s">
        <v>570</v>
      </c>
      <c r="H10" s="105">
        <v>1</v>
      </c>
      <c r="I10" s="56" t="s">
        <v>569</v>
      </c>
      <c r="J10" s="236">
        <v>1</v>
      </c>
      <c r="K10" s="542"/>
      <c r="L10" s="543"/>
      <c r="M10" s="606"/>
    </row>
    <row r="11" spans="1:13" x14ac:dyDescent="0.2">
      <c r="A11" s="43" t="s">
        <v>483</v>
      </c>
      <c r="B11" s="9" t="s">
        <v>472</v>
      </c>
      <c r="C11" s="15" t="s">
        <v>356</v>
      </c>
      <c r="D11" s="14" t="s">
        <v>569</v>
      </c>
      <c r="E11" s="15">
        <v>1</v>
      </c>
      <c r="F11" s="47" t="s">
        <v>569</v>
      </c>
      <c r="G11" s="144" t="s">
        <v>571</v>
      </c>
      <c r="H11" s="17">
        <v>1</v>
      </c>
      <c r="I11" s="47" t="s">
        <v>569</v>
      </c>
      <c r="J11" s="144">
        <v>1</v>
      </c>
      <c r="K11" s="607"/>
      <c r="L11" s="603"/>
      <c r="M11" s="606"/>
    </row>
    <row r="12" spans="1:13" x14ac:dyDescent="0.2">
      <c r="A12" s="43" t="s">
        <v>483</v>
      </c>
      <c r="B12" s="39" t="s">
        <v>472</v>
      </c>
      <c r="C12" s="15" t="s">
        <v>612</v>
      </c>
      <c r="D12" s="14" t="s">
        <v>569</v>
      </c>
      <c r="E12" s="15" t="s">
        <v>569</v>
      </c>
      <c r="F12" s="47" t="s">
        <v>569</v>
      </c>
      <c r="G12" s="144" t="s">
        <v>571</v>
      </c>
      <c r="H12" s="17" t="s">
        <v>569</v>
      </c>
      <c r="I12" s="47">
        <v>1</v>
      </c>
      <c r="J12" s="219">
        <v>1</v>
      </c>
      <c r="K12" s="542"/>
      <c r="L12" s="543"/>
      <c r="M12" s="606"/>
    </row>
    <row r="13" spans="1:13" x14ac:dyDescent="0.2">
      <c r="A13" s="43" t="s">
        <v>483</v>
      </c>
      <c r="B13" s="39" t="s">
        <v>472</v>
      </c>
      <c r="C13" s="15" t="s">
        <v>563</v>
      </c>
      <c r="D13" s="14" t="s">
        <v>569</v>
      </c>
      <c r="E13" s="15" t="s">
        <v>569</v>
      </c>
      <c r="F13" s="47" t="s">
        <v>569</v>
      </c>
      <c r="G13" s="144" t="s">
        <v>570</v>
      </c>
      <c r="H13" s="17" t="s">
        <v>569</v>
      </c>
      <c r="I13" s="47">
        <v>1</v>
      </c>
      <c r="J13" s="219">
        <v>1</v>
      </c>
      <c r="K13" s="607"/>
      <c r="L13" s="603"/>
      <c r="M13" s="606"/>
    </row>
    <row r="14" spans="1:13" x14ac:dyDescent="0.2">
      <c r="A14" s="257" t="s">
        <v>483</v>
      </c>
      <c r="B14" s="39" t="s">
        <v>472</v>
      </c>
      <c r="C14" s="19" t="s">
        <v>564</v>
      </c>
      <c r="D14" s="18" t="s">
        <v>569</v>
      </c>
      <c r="E14" s="19" t="s">
        <v>569</v>
      </c>
      <c r="F14" s="48" t="s">
        <v>569</v>
      </c>
      <c r="G14" s="219" t="s">
        <v>570</v>
      </c>
      <c r="H14" s="21">
        <v>1</v>
      </c>
      <c r="I14" s="48" t="s">
        <v>569</v>
      </c>
      <c r="J14" s="219">
        <v>1</v>
      </c>
      <c r="K14" s="626"/>
      <c r="L14" s="543"/>
      <c r="M14" s="606"/>
    </row>
    <row r="15" spans="1:13" x14ac:dyDescent="0.2">
      <c r="A15" s="257" t="s">
        <v>483</v>
      </c>
      <c r="B15" s="39" t="s">
        <v>472</v>
      </c>
      <c r="C15" s="19" t="s">
        <v>613</v>
      </c>
      <c r="D15" s="18" t="s">
        <v>569</v>
      </c>
      <c r="E15" s="19" t="s">
        <v>569</v>
      </c>
      <c r="F15" s="48" t="s">
        <v>569</v>
      </c>
      <c r="G15" s="219" t="s">
        <v>570</v>
      </c>
      <c r="H15" s="21" t="s">
        <v>569</v>
      </c>
      <c r="I15" s="48">
        <v>1</v>
      </c>
      <c r="J15" s="219">
        <v>1</v>
      </c>
      <c r="K15" s="542"/>
      <c r="L15" s="543"/>
    </row>
    <row r="16" spans="1:13" x14ac:dyDescent="0.2">
      <c r="A16" s="257" t="s">
        <v>483</v>
      </c>
      <c r="B16" s="39" t="s">
        <v>472</v>
      </c>
      <c r="C16" s="19" t="s">
        <v>614</v>
      </c>
      <c r="D16" s="18" t="s">
        <v>569</v>
      </c>
      <c r="E16" s="19" t="s">
        <v>569</v>
      </c>
      <c r="F16" s="48" t="s">
        <v>569</v>
      </c>
      <c r="G16" s="219" t="s">
        <v>570</v>
      </c>
      <c r="H16" s="21" t="s">
        <v>569</v>
      </c>
      <c r="I16" s="48">
        <v>1</v>
      </c>
      <c r="J16" s="219">
        <v>1</v>
      </c>
      <c r="K16" s="542"/>
      <c r="L16" s="543"/>
    </row>
    <row r="17" spans="1:13" x14ac:dyDescent="0.2">
      <c r="A17" s="257" t="s">
        <v>483</v>
      </c>
      <c r="B17" s="39" t="s">
        <v>472</v>
      </c>
      <c r="C17" s="19" t="s">
        <v>615</v>
      </c>
      <c r="D17" s="18" t="s">
        <v>569</v>
      </c>
      <c r="E17" s="19" t="s">
        <v>569</v>
      </c>
      <c r="F17" s="48" t="s">
        <v>569</v>
      </c>
      <c r="G17" s="219" t="s">
        <v>570</v>
      </c>
      <c r="H17" s="21">
        <v>1</v>
      </c>
      <c r="I17" s="48" t="s">
        <v>569</v>
      </c>
      <c r="J17" s="219">
        <v>1</v>
      </c>
      <c r="K17" s="542"/>
      <c r="L17" s="543"/>
    </row>
    <row r="18" spans="1:13" ht="13.5" thickBot="1" x14ac:dyDescent="0.25">
      <c r="A18" s="255" t="s">
        <v>483</v>
      </c>
      <c r="B18" s="22" t="s">
        <v>472</v>
      </c>
      <c r="C18" s="30" t="s">
        <v>616</v>
      </c>
      <c r="D18" s="29" t="s">
        <v>569</v>
      </c>
      <c r="E18" s="30" t="s">
        <v>569</v>
      </c>
      <c r="F18" s="49">
        <v>1</v>
      </c>
      <c r="G18" s="145" t="s">
        <v>570</v>
      </c>
      <c r="H18" s="45" t="s">
        <v>569</v>
      </c>
      <c r="I18" s="49" t="s">
        <v>569</v>
      </c>
      <c r="J18" s="145">
        <v>1</v>
      </c>
      <c r="K18" s="685"/>
      <c r="L18" s="661"/>
    </row>
    <row r="19" spans="1:13" ht="13.5" thickBot="1" x14ac:dyDescent="0.25">
      <c r="A19" s="137"/>
      <c r="C19" s="215" t="s">
        <v>17</v>
      </c>
      <c r="D19" s="215">
        <f>SUM(D4:D11)</f>
        <v>0</v>
      </c>
      <c r="E19" s="215">
        <f>SUM(E4:E18)</f>
        <v>5</v>
      </c>
      <c r="F19" s="215">
        <f>SUM(F4:F11)</f>
        <v>0</v>
      </c>
      <c r="G19" s="215"/>
      <c r="H19" s="215">
        <f>SUM(H4:H18)</f>
        <v>9</v>
      </c>
      <c r="I19" s="215">
        <f>SUM(I4:I18)</f>
        <v>4</v>
      </c>
      <c r="J19" s="86">
        <f>SUM(J4:J18)</f>
        <v>15</v>
      </c>
    </row>
    <row r="21" spans="1:13" ht="13.5" thickBot="1" x14ac:dyDescent="0.25"/>
    <row r="22" spans="1:13" ht="13.5" customHeight="1" thickBot="1" x14ac:dyDescent="0.25">
      <c r="A22" s="492" t="s">
        <v>0</v>
      </c>
      <c r="B22" s="495" t="s">
        <v>1</v>
      </c>
      <c r="C22" s="495" t="s">
        <v>228</v>
      </c>
      <c r="D22" s="521" t="s">
        <v>6</v>
      </c>
      <c r="E22" s="522"/>
      <c r="F22" s="523"/>
      <c r="G22" s="516" t="s">
        <v>568</v>
      </c>
      <c r="H22" s="553" t="s">
        <v>5</v>
      </c>
      <c r="I22" s="554"/>
      <c r="J22" s="555"/>
      <c r="K22" s="506" t="s">
        <v>7</v>
      </c>
      <c r="L22" s="507"/>
    </row>
    <row r="23" spans="1:13" ht="14.25" customHeight="1" thickBot="1" x14ac:dyDescent="0.25">
      <c r="A23" s="493"/>
      <c r="B23" s="496"/>
      <c r="C23" s="496"/>
      <c r="D23" s="524"/>
      <c r="E23" s="525"/>
      <c r="F23" s="526"/>
      <c r="G23" s="517"/>
      <c r="H23" s="490" t="s">
        <v>602</v>
      </c>
      <c r="I23" s="548"/>
      <c r="J23" s="426" t="s">
        <v>603</v>
      </c>
      <c r="K23" s="508"/>
      <c r="L23" s="509"/>
      <c r="M23" s="695" t="s">
        <v>673</v>
      </c>
    </row>
    <row r="24" spans="1:13" ht="13.5" thickBot="1" x14ac:dyDescent="0.25">
      <c r="A24" s="494"/>
      <c r="B24" s="497"/>
      <c r="C24" s="497"/>
      <c r="D24" s="270" t="s">
        <v>2</v>
      </c>
      <c r="E24" s="5" t="s">
        <v>3</v>
      </c>
      <c r="F24" s="5" t="s">
        <v>4</v>
      </c>
      <c r="G24" s="518"/>
      <c r="H24" s="297" t="s">
        <v>3</v>
      </c>
      <c r="I24" s="298" t="s">
        <v>4</v>
      </c>
      <c r="J24" s="178" t="s">
        <v>608</v>
      </c>
      <c r="K24" s="510"/>
      <c r="L24" s="511"/>
      <c r="M24" s="695"/>
    </row>
    <row r="25" spans="1:13" ht="13.5" customHeight="1" thickBot="1" x14ac:dyDescent="0.25">
      <c r="A25" s="424" t="s">
        <v>483</v>
      </c>
      <c r="B25" s="425" t="s">
        <v>600</v>
      </c>
      <c r="C25" s="456">
        <v>1</v>
      </c>
      <c r="D25" s="452" t="s">
        <v>569</v>
      </c>
      <c r="E25" s="456" t="s">
        <v>569</v>
      </c>
      <c r="F25" s="370" t="s">
        <v>569</v>
      </c>
      <c r="G25" s="440" t="s">
        <v>570</v>
      </c>
      <c r="H25" s="452" t="s">
        <v>569</v>
      </c>
      <c r="I25" s="370">
        <v>1</v>
      </c>
      <c r="J25" s="440">
        <v>1</v>
      </c>
      <c r="K25" s="713"/>
      <c r="L25" s="714"/>
      <c r="M25" s="695"/>
    </row>
    <row r="26" spans="1:13" ht="31.5" customHeight="1" x14ac:dyDescent="0.2">
      <c r="A26" s="424" t="s">
        <v>483</v>
      </c>
      <c r="B26" s="425" t="s">
        <v>600</v>
      </c>
      <c r="C26" s="456" t="s">
        <v>302</v>
      </c>
      <c r="D26" s="452" t="s">
        <v>569</v>
      </c>
      <c r="E26" s="456" t="s">
        <v>569</v>
      </c>
      <c r="F26" s="370" t="s">
        <v>569</v>
      </c>
      <c r="G26" s="440" t="s">
        <v>570</v>
      </c>
      <c r="H26" s="452" t="s">
        <v>569</v>
      </c>
      <c r="I26" s="370" t="s">
        <v>569</v>
      </c>
      <c r="J26" s="219" t="s">
        <v>569</v>
      </c>
      <c r="K26" s="713" t="s">
        <v>684</v>
      </c>
      <c r="L26" s="714"/>
      <c r="M26" s="695"/>
    </row>
    <row r="27" spans="1:13" x14ac:dyDescent="0.2">
      <c r="A27" s="2" t="s">
        <v>483</v>
      </c>
      <c r="B27" s="9" t="s">
        <v>600</v>
      </c>
      <c r="C27" s="19" t="s">
        <v>452</v>
      </c>
      <c r="D27" s="18" t="s">
        <v>569</v>
      </c>
      <c r="E27" s="19" t="s">
        <v>569</v>
      </c>
      <c r="F27" s="48" t="s">
        <v>569</v>
      </c>
      <c r="G27" s="219" t="s">
        <v>570</v>
      </c>
      <c r="H27" s="18">
        <v>1</v>
      </c>
      <c r="I27" s="48" t="s">
        <v>569</v>
      </c>
      <c r="J27" s="219">
        <v>1</v>
      </c>
      <c r="K27" s="626"/>
      <c r="L27" s="543"/>
      <c r="M27" s="695"/>
    </row>
    <row r="28" spans="1:13" x14ac:dyDescent="0.2">
      <c r="A28" s="2" t="s">
        <v>483</v>
      </c>
      <c r="B28" s="9" t="s">
        <v>600</v>
      </c>
      <c r="C28" s="48" t="s">
        <v>247</v>
      </c>
      <c r="D28" s="18" t="s">
        <v>569</v>
      </c>
      <c r="E28" s="213" t="s">
        <v>569</v>
      </c>
      <c r="F28" s="48" t="s">
        <v>569</v>
      </c>
      <c r="G28" s="219" t="s">
        <v>570</v>
      </c>
      <c r="H28" s="18" t="s">
        <v>569</v>
      </c>
      <c r="I28" s="48">
        <v>1</v>
      </c>
      <c r="J28" s="219">
        <v>1</v>
      </c>
      <c r="K28" s="542"/>
      <c r="L28" s="543"/>
      <c r="M28" s="695"/>
    </row>
    <row r="29" spans="1:13" x14ac:dyDescent="0.2">
      <c r="A29" s="2" t="s">
        <v>483</v>
      </c>
      <c r="B29" s="9" t="s">
        <v>600</v>
      </c>
      <c r="C29" s="47" t="s">
        <v>248</v>
      </c>
      <c r="D29" s="14" t="s">
        <v>569</v>
      </c>
      <c r="E29" s="212" t="s">
        <v>569</v>
      </c>
      <c r="F29" s="47" t="s">
        <v>569</v>
      </c>
      <c r="G29" s="144" t="s">
        <v>570</v>
      </c>
      <c r="H29" s="14" t="s">
        <v>569</v>
      </c>
      <c r="I29" s="47">
        <v>1</v>
      </c>
      <c r="J29" s="144">
        <v>1</v>
      </c>
      <c r="K29" s="626"/>
      <c r="L29" s="543"/>
      <c r="M29" s="695"/>
    </row>
    <row r="30" spans="1:13" x14ac:dyDescent="0.2">
      <c r="A30" s="43" t="s">
        <v>483</v>
      </c>
      <c r="B30" s="39" t="s">
        <v>600</v>
      </c>
      <c r="C30" s="48" t="s">
        <v>462</v>
      </c>
      <c r="D30" s="18" t="s">
        <v>569</v>
      </c>
      <c r="E30" s="213" t="s">
        <v>569</v>
      </c>
      <c r="F30" s="48" t="s">
        <v>569</v>
      </c>
      <c r="G30" s="219" t="s">
        <v>570</v>
      </c>
      <c r="H30" s="18" t="s">
        <v>569</v>
      </c>
      <c r="I30" s="48">
        <v>1</v>
      </c>
      <c r="J30" s="219">
        <v>1</v>
      </c>
      <c r="K30" s="542"/>
      <c r="L30" s="543"/>
      <c r="M30" s="293"/>
    </row>
    <row r="31" spans="1:13" ht="13.5" thickBot="1" x14ac:dyDescent="0.25">
      <c r="A31" s="23" t="s">
        <v>483</v>
      </c>
      <c r="B31" s="22" t="s">
        <v>600</v>
      </c>
      <c r="C31" s="415" t="s">
        <v>679</v>
      </c>
      <c r="D31" s="18" t="s">
        <v>569</v>
      </c>
      <c r="E31" s="213" t="s">
        <v>569</v>
      </c>
      <c r="F31" s="48" t="s">
        <v>569</v>
      </c>
      <c r="G31" s="219" t="s">
        <v>570</v>
      </c>
      <c r="H31" s="18" t="s">
        <v>569</v>
      </c>
      <c r="I31" s="48">
        <v>1</v>
      </c>
      <c r="J31" s="219">
        <v>1</v>
      </c>
      <c r="K31" s="544"/>
      <c r="L31" s="545"/>
    </row>
    <row r="32" spans="1:13" ht="13.5" thickBot="1" x14ac:dyDescent="0.25">
      <c r="A32" s="137"/>
      <c r="C32" s="86" t="s">
        <v>17</v>
      </c>
      <c r="D32" s="86">
        <f>SUM(D25:D31)</f>
        <v>0</v>
      </c>
      <c r="E32" s="86">
        <f>SUM(E25:E31)</f>
        <v>0</v>
      </c>
      <c r="F32" s="86">
        <f>SUM(F25:F31)</f>
        <v>0</v>
      </c>
      <c r="G32" s="86"/>
      <c r="H32" s="42">
        <f>SUM(H25:H31)</f>
        <v>1</v>
      </c>
      <c r="I32" s="42">
        <f>SUM(I25:I31)</f>
        <v>5</v>
      </c>
      <c r="J32" s="42">
        <f>SUM(J25:J31)</f>
        <v>6</v>
      </c>
    </row>
    <row r="36" spans="1:13" ht="13.5" thickBot="1" x14ac:dyDescent="0.25"/>
    <row r="37" spans="1:13" ht="19.5" customHeight="1" thickBot="1" x14ac:dyDescent="0.25">
      <c r="A37" s="492" t="s">
        <v>0</v>
      </c>
      <c r="B37" s="495" t="s">
        <v>1</v>
      </c>
      <c r="C37" s="495" t="s">
        <v>228</v>
      </c>
      <c r="D37" s="521" t="s">
        <v>6</v>
      </c>
      <c r="E37" s="522"/>
      <c r="F37" s="523"/>
      <c r="G37" s="516" t="s">
        <v>568</v>
      </c>
      <c r="H37" s="514" t="s">
        <v>5</v>
      </c>
      <c r="I37" s="486"/>
      <c r="J37" s="486"/>
      <c r="K37" s="506" t="s">
        <v>7</v>
      </c>
      <c r="L37" s="507"/>
      <c r="M37" s="695" t="s">
        <v>674</v>
      </c>
    </row>
    <row r="38" spans="1:13" ht="13.5" customHeight="1" thickBot="1" x14ac:dyDescent="0.25">
      <c r="A38" s="493"/>
      <c r="B38" s="496"/>
      <c r="C38" s="496"/>
      <c r="D38" s="524"/>
      <c r="E38" s="525"/>
      <c r="F38" s="526"/>
      <c r="G38" s="517"/>
      <c r="H38" s="490" t="s">
        <v>607</v>
      </c>
      <c r="I38" s="491"/>
      <c r="J38" s="426" t="s">
        <v>603</v>
      </c>
      <c r="K38" s="508"/>
      <c r="L38" s="509"/>
      <c r="M38" s="695"/>
    </row>
    <row r="39" spans="1:13" ht="13.5" thickBot="1" x14ac:dyDescent="0.25">
      <c r="A39" s="494"/>
      <c r="B39" s="497"/>
      <c r="C39" s="497"/>
      <c r="D39" s="270" t="s">
        <v>2</v>
      </c>
      <c r="E39" s="5" t="s">
        <v>3</v>
      </c>
      <c r="F39" s="5" t="s">
        <v>4</v>
      </c>
      <c r="G39" s="518"/>
      <c r="H39" s="270" t="s">
        <v>3</v>
      </c>
      <c r="I39" s="174" t="s">
        <v>4</v>
      </c>
      <c r="J39" s="174" t="s">
        <v>606</v>
      </c>
      <c r="K39" s="510"/>
      <c r="L39" s="511"/>
      <c r="M39" s="695"/>
    </row>
    <row r="40" spans="1:13" x14ac:dyDescent="0.2">
      <c r="A40" s="117" t="s">
        <v>596</v>
      </c>
      <c r="B40" s="9" t="s">
        <v>468</v>
      </c>
      <c r="C40" s="15">
        <v>4</v>
      </c>
      <c r="D40" s="14" t="s">
        <v>569</v>
      </c>
      <c r="E40" s="15">
        <v>1</v>
      </c>
      <c r="F40" s="16" t="s">
        <v>569</v>
      </c>
      <c r="G40" s="144" t="s">
        <v>570</v>
      </c>
      <c r="H40" s="17">
        <v>1</v>
      </c>
      <c r="I40" s="16" t="s">
        <v>569</v>
      </c>
      <c r="J40" s="212">
        <v>1</v>
      </c>
      <c r="K40" s="542"/>
      <c r="L40" s="543"/>
      <c r="M40" s="695"/>
    </row>
    <row r="41" spans="1:13" x14ac:dyDescent="0.2">
      <c r="A41" s="117" t="s">
        <v>596</v>
      </c>
      <c r="B41" s="9" t="s">
        <v>468</v>
      </c>
      <c r="C41" s="15">
        <v>6</v>
      </c>
      <c r="D41" s="14" t="s">
        <v>569</v>
      </c>
      <c r="E41" s="15" t="s">
        <v>569</v>
      </c>
      <c r="F41" s="16">
        <v>1</v>
      </c>
      <c r="G41" s="144" t="s">
        <v>571</v>
      </c>
      <c r="H41" s="17" t="s">
        <v>569</v>
      </c>
      <c r="I41" s="16" t="s">
        <v>569</v>
      </c>
      <c r="J41" s="212">
        <v>1</v>
      </c>
      <c r="K41" s="542"/>
      <c r="L41" s="543"/>
      <c r="M41" s="695"/>
    </row>
    <row r="42" spans="1:13" x14ac:dyDescent="0.2">
      <c r="A42" s="117" t="s">
        <v>596</v>
      </c>
      <c r="B42" s="9" t="s">
        <v>468</v>
      </c>
      <c r="C42" s="15">
        <v>8</v>
      </c>
      <c r="D42" s="14" t="s">
        <v>569</v>
      </c>
      <c r="E42" s="15">
        <v>1</v>
      </c>
      <c r="F42" s="16">
        <v>1</v>
      </c>
      <c r="G42" s="144" t="s">
        <v>571</v>
      </c>
      <c r="H42" s="17" t="s">
        <v>569</v>
      </c>
      <c r="I42" s="16" t="s">
        <v>569</v>
      </c>
      <c r="J42" s="212">
        <v>1</v>
      </c>
      <c r="K42" s="542"/>
      <c r="L42" s="543"/>
      <c r="M42" s="695"/>
    </row>
    <row r="43" spans="1:13" x14ac:dyDescent="0.2">
      <c r="A43" s="117" t="s">
        <v>596</v>
      </c>
      <c r="B43" s="9" t="s">
        <v>468</v>
      </c>
      <c r="C43" s="15" t="s">
        <v>92</v>
      </c>
      <c r="D43" s="14" t="s">
        <v>569</v>
      </c>
      <c r="E43" s="15" t="s">
        <v>569</v>
      </c>
      <c r="F43" s="16">
        <v>1</v>
      </c>
      <c r="G43" s="144" t="s">
        <v>571</v>
      </c>
      <c r="H43" s="17" t="s">
        <v>569</v>
      </c>
      <c r="I43" s="16" t="s">
        <v>569</v>
      </c>
      <c r="J43" s="212">
        <v>1</v>
      </c>
      <c r="K43" s="542"/>
      <c r="L43" s="543"/>
      <c r="M43" s="695"/>
    </row>
    <row r="44" spans="1:13" ht="13.5" thickBot="1" x14ac:dyDescent="0.25">
      <c r="A44" s="295" t="s">
        <v>596</v>
      </c>
      <c r="B44" s="22" t="s">
        <v>468</v>
      </c>
      <c r="C44" s="68" t="s">
        <v>303</v>
      </c>
      <c r="D44" s="69" t="s">
        <v>569</v>
      </c>
      <c r="E44" s="68" t="s">
        <v>569</v>
      </c>
      <c r="F44" s="70" t="s">
        <v>569</v>
      </c>
      <c r="G44" s="38" t="s">
        <v>570</v>
      </c>
      <c r="H44" s="71" t="s">
        <v>569</v>
      </c>
      <c r="I44" s="70">
        <v>1</v>
      </c>
      <c r="J44" s="226">
        <v>1</v>
      </c>
      <c r="K44" s="628"/>
      <c r="L44" s="629"/>
      <c r="M44" s="695"/>
    </row>
    <row r="45" spans="1:13" ht="13.5" thickBot="1" x14ac:dyDescent="0.25">
      <c r="A45" s="37"/>
      <c r="C45" s="86" t="s">
        <v>49</v>
      </c>
      <c r="D45" s="86">
        <f>SUM(D40:D44)</f>
        <v>0</v>
      </c>
      <c r="E45" s="86">
        <f>SUM(E40:E44)</f>
        <v>2</v>
      </c>
      <c r="F45" s="86">
        <f>SUM(F40:F44)</f>
        <v>3</v>
      </c>
      <c r="G45" s="86"/>
      <c r="H45" s="86">
        <f>SUM(H40:H44)</f>
        <v>1</v>
      </c>
      <c r="I45" s="86">
        <f>SUM(I40:I44)</f>
        <v>1</v>
      </c>
      <c r="J45" s="86">
        <f>SUM(J40:J44)</f>
        <v>5</v>
      </c>
    </row>
    <row r="49" spans="1:3" ht="21.75" customHeight="1" x14ac:dyDescent="0.2">
      <c r="A49" s="752"/>
      <c r="B49" s="752"/>
      <c r="C49" s="155"/>
    </row>
  </sheetData>
  <mergeCells count="55">
    <mergeCell ref="K31:L31"/>
    <mergeCell ref="A22:A24"/>
    <mergeCell ref="B22:B24"/>
    <mergeCell ref="C22:C24"/>
    <mergeCell ref="K22:L24"/>
    <mergeCell ref="K25:L25"/>
    <mergeCell ref="D22:F23"/>
    <mergeCell ref="G22:G24"/>
    <mergeCell ref="H22:J22"/>
    <mergeCell ref="K29:L29"/>
    <mergeCell ref="K30:L30"/>
    <mergeCell ref="K26:L26"/>
    <mergeCell ref="K28:L28"/>
    <mergeCell ref="K9:L9"/>
    <mergeCell ref="K8:L8"/>
    <mergeCell ref="K13:L13"/>
    <mergeCell ref="A1:A3"/>
    <mergeCell ref="H1:J1"/>
    <mergeCell ref="K1:L3"/>
    <mergeCell ref="K7:L7"/>
    <mergeCell ref="K10:L10"/>
    <mergeCell ref="K12:L12"/>
    <mergeCell ref="H2:I2"/>
    <mergeCell ref="K5:L5"/>
    <mergeCell ref="K6:L6"/>
    <mergeCell ref="M4:M14"/>
    <mergeCell ref="M23:M29"/>
    <mergeCell ref="B1:B3"/>
    <mergeCell ref="K14:L14"/>
    <mergeCell ref="K11:L11"/>
    <mergeCell ref="H23:I23"/>
    <mergeCell ref="K27:L27"/>
    <mergeCell ref="C1:C3"/>
    <mergeCell ref="D1:F2"/>
    <mergeCell ref="G1:G3"/>
    <mergeCell ref="K4:L4"/>
    <mergeCell ref="K15:L15"/>
    <mergeCell ref="K16:L16"/>
    <mergeCell ref="K17:L17"/>
    <mergeCell ref="K18:L18"/>
    <mergeCell ref="M37:M44"/>
    <mergeCell ref="A49:B49"/>
    <mergeCell ref="K41:L41"/>
    <mergeCell ref="K42:L42"/>
    <mergeCell ref="K44:L44"/>
    <mergeCell ref="K43:L43"/>
    <mergeCell ref="H38:I38"/>
    <mergeCell ref="K40:L40"/>
    <mergeCell ref="G37:G39"/>
    <mergeCell ref="H37:J37"/>
    <mergeCell ref="K37:L39"/>
    <mergeCell ref="A37:A39"/>
    <mergeCell ref="B37:B39"/>
    <mergeCell ref="C37:C39"/>
    <mergeCell ref="D37:F3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60"/>
  <sheetViews>
    <sheetView topLeftCell="A43" zoomScale="120" zoomScaleNormal="120" workbookViewId="0">
      <selection activeCell="B70" sqref="B70"/>
    </sheetView>
  </sheetViews>
  <sheetFormatPr defaultRowHeight="12.75" x14ac:dyDescent="0.2"/>
  <cols>
    <col min="1" max="1" width="22.5703125" style="37" customWidth="1"/>
    <col min="2" max="2" width="11.7109375" customWidth="1"/>
    <col min="3" max="3" width="9.85546875" style="41" customWidth="1"/>
    <col min="4" max="8" width="9.140625" style="41"/>
    <col min="9" max="9" width="8" style="41" customWidth="1"/>
    <col min="10" max="10" width="11.140625" customWidth="1"/>
    <col min="11" max="11" width="11" customWidth="1"/>
  </cols>
  <sheetData>
    <row r="1" spans="1:11" ht="27.75" customHeight="1" thickBot="1" x14ac:dyDescent="0.25">
      <c r="A1" s="728" t="s">
        <v>0</v>
      </c>
      <c r="B1" s="534" t="s">
        <v>1</v>
      </c>
      <c r="C1" s="534" t="s">
        <v>228</v>
      </c>
      <c r="D1" s="536" t="s">
        <v>6</v>
      </c>
      <c r="E1" s="537"/>
      <c r="F1" s="538"/>
      <c r="G1" s="521" t="s">
        <v>5</v>
      </c>
      <c r="H1" s="522"/>
      <c r="I1" s="523"/>
      <c r="J1" s="506" t="s">
        <v>7</v>
      </c>
      <c r="K1" s="507"/>
    </row>
    <row r="2" spans="1:11" ht="15.75" customHeight="1" thickBot="1" x14ac:dyDescent="0.25">
      <c r="A2" s="729"/>
      <c r="B2" s="730"/>
      <c r="C2" s="535"/>
      <c r="D2" s="5" t="s">
        <v>2</v>
      </c>
      <c r="E2" s="5" t="s">
        <v>3</v>
      </c>
      <c r="F2" s="5" t="s">
        <v>4</v>
      </c>
      <c r="G2" s="5" t="s">
        <v>3</v>
      </c>
      <c r="H2" s="5" t="s">
        <v>4</v>
      </c>
      <c r="I2" s="5" t="s">
        <v>482</v>
      </c>
      <c r="J2" s="510"/>
      <c r="K2" s="511"/>
    </row>
    <row r="3" spans="1:11" x14ac:dyDescent="0.2">
      <c r="A3" s="726" t="s">
        <v>483</v>
      </c>
      <c r="B3" s="727" t="s">
        <v>372</v>
      </c>
      <c r="C3" s="11" t="s">
        <v>61</v>
      </c>
      <c r="D3" s="10"/>
      <c r="E3" s="11"/>
      <c r="F3" s="12"/>
      <c r="G3" s="10"/>
      <c r="H3" s="12"/>
      <c r="I3" s="495">
        <v>1</v>
      </c>
      <c r="J3" s="556" t="s">
        <v>484</v>
      </c>
      <c r="K3" s="732"/>
    </row>
    <row r="4" spans="1:11" x14ac:dyDescent="0.2">
      <c r="A4" s="719"/>
      <c r="B4" s="721"/>
      <c r="C4" s="15" t="s">
        <v>163</v>
      </c>
      <c r="D4" s="14"/>
      <c r="E4" s="15"/>
      <c r="F4" s="16"/>
      <c r="G4" s="14"/>
      <c r="H4" s="16"/>
      <c r="I4" s="496"/>
      <c r="J4" s="542" t="s">
        <v>484</v>
      </c>
      <c r="K4" s="731"/>
    </row>
    <row r="5" spans="1:11" x14ac:dyDescent="0.2">
      <c r="A5" s="719"/>
      <c r="B5" s="721"/>
      <c r="C5" s="15" t="s">
        <v>240</v>
      </c>
      <c r="D5" s="14"/>
      <c r="E5" s="15"/>
      <c r="F5" s="16"/>
      <c r="G5" s="14"/>
      <c r="H5" s="16"/>
      <c r="I5" s="496"/>
      <c r="J5" s="542" t="s">
        <v>484</v>
      </c>
      <c r="K5" s="731"/>
    </row>
    <row r="6" spans="1:11" x14ac:dyDescent="0.2">
      <c r="A6" s="719"/>
      <c r="B6" s="721"/>
      <c r="C6" s="15" t="s">
        <v>241</v>
      </c>
      <c r="D6" s="14"/>
      <c r="E6" s="15"/>
      <c r="F6" s="16"/>
      <c r="G6" s="14"/>
      <c r="H6" s="16"/>
      <c r="I6" s="496"/>
      <c r="J6" s="542" t="s">
        <v>484</v>
      </c>
      <c r="K6" s="731"/>
    </row>
    <row r="7" spans="1:11" x14ac:dyDescent="0.2">
      <c r="A7" s="720"/>
      <c r="B7" s="722"/>
      <c r="C7" s="15" t="s">
        <v>485</v>
      </c>
      <c r="D7" s="14"/>
      <c r="E7" s="15"/>
      <c r="F7" s="16"/>
      <c r="G7" s="14"/>
      <c r="H7" s="16"/>
      <c r="I7" s="587"/>
      <c r="J7" s="542" t="s">
        <v>484</v>
      </c>
      <c r="K7" s="731"/>
    </row>
    <row r="8" spans="1:11" x14ac:dyDescent="0.2">
      <c r="A8" s="715" t="s">
        <v>483</v>
      </c>
      <c r="B8" s="717" t="s">
        <v>372</v>
      </c>
      <c r="C8" s="15" t="s">
        <v>91</v>
      </c>
      <c r="D8" s="14"/>
      <c r="E8" s="15"/>
      <c r="F8" s="16"/>
      <c r="G8" s="14"/>
      <c r="H8" s="16"/>
      <c r="I8" s="586">
        <v>1</v>
      </c>
      <c r="J8" s="542" t="s">
        <v>484</v>
      </c>
      <c r="K8" s="731"/>
    </row>
    <row r="9" spans="1:11" x14ac:dyDescent="0.2">
      <c r="A9" s="719"/>
      <c r="B9" s="721"/>
      <c r="C9" s="15" t="s">
        <v>230</v>
      </c>
      <c r="D9" s="14"/>
      <c r="E9" s="15"/>
      <c r="F9" s="16"/>
      <c r="G9" s="14"/>
      <c r="H9" s="16"/>
      <c r="I9" s="496"/>
      <c r="J9" s="542" t="s">
        <v>484</v>
      </c>
      <c r="K9" s="731"/>
    </row>
    <row r="10" spans="1:11" x14ac:dyDescent="0.2">
      <c r="A10" s="719"/>
      <c r="B10" s="721"/>
      <c r="C10" s="15" t="s">
        <v>441</v>
      </c>
      <c r="D10" s="14"/>
      <c r="E10" s="15"/>
      <c r="F10" s="16"/>
      <c r="G10" s="14"/>
      <c r="H10" s="16"/>
      <c r="I10" s="496"/>
      <c r="J10" s="542" t="s">
        <v>484</v>
      </c>
      <c r="K10" s="731"/>
    </row>
    <row r="11" spans="1:11" x14ac:dyDescent="0.2">
      <c r="A11" s="719"/>
      <c r="B11" s="721"/>
      <c r="C11" s="15" t="s">
        <v>442</v>
      </c>
      <c r="D11" s="14"/>
      <c r="E11" s="15"/>
      <c r="F11" s="16"/>
      <c r="G11" s="14"/>
      <c r="H11" s="16"/>
      <c r="I11" s="496"/>
      <c r="J11" s="542" t="s">
        <v>484</v>
      </c>
      <c r="K11" s="731"/>
    </row>
    <row r="12" spans="1:11" x14ac:dyDescent="0.2">
      <c r="A12" s="720"/>
      <c r="B12" s="722"/>
      <c r="C12" s="15" t="s">
        <v>486</v>
      </c>
      <c r="D12" s="14"/>
      <c r="E12" s="15"/>
      <c r="F12" s="16"/>
      <c r="G12" s="14"/>
      <c r="H12" s="16"/>
      <c r="I12" s="587"/>
      <c r="J12" s="542" t="s">
        <v>484</v>
      </c>
      <c r="K12" s="731"/>
    </row>
    <row r="13" spans="1:11" x14ac:dyDescent="0.2">
      <c r="A13" s="715" t="s">
        <v>483</v>
      </c>
      <c r="B13" s="717" t="s">
        <v>372</v>
      </c>
      <c r="C13" s="15" t="s">
        <v>232</v>
      </c>
      <c r="D13" s="14"/>
      <c r="E13" s="15"/>
      <c r="F13" s="16"/>
      <c r="G13" s="14"/>
      <c r="H13" s="16"/>
      <c r="I13" s="586">
        <v>1</v>
      </c>
      <c r="J13" s="542" t="s">
        <v>484</v>
      </c>
      <c r="K13" s="731"/>
    </row>
    <row r="14" spans="1:11" x14ac:dyDescent="0.2">
      <c r="A14" s="719"/>
      <c r="B14" s="721"/>
      <c r="C14" s="15" t="s">
        <v>444</v>
      </c>
      <c r="D14" s="14"/>
      <c r="E14" s="15"/>
      <c r="F14" s="16"/>
      <c r="G14" s="14"/>
      <c r="H14" s="16"/>
      <c r="I14" s="496"/>
      <c r="J14" s="542" t="s">
        <v>484</v>
      </c>
      <c r="K14" s="731"/>
    </row>
    <row r="15" spans="1:11" x14ac:dyDescent="0.2">
      <c r="A15" s="719"/>
      <c r="B15" s="721"/>
      <c r="C15" s="15" t="s">
        <v>445</v>
      </c>
      <c r="D15" s="14"/>
      <c r="E15" s="15"/>
      <c r="F15" s="16"/>
      <c r="G15" s="14"/>
      <c r="H15" s="16"/>
      <c r="I15" s="496"/>
      <c r="J15" s="542" t="s">
        <v>484</v>
      </c>
      <c r="K15" s="731"/>
    </row>
    <row r="16" spans="1:11" x14ac:dyDescent="0.2">
      <c r="A16" s="719"/>
      <c r="B16" s="721"/>
      <c r="C16" s="44" t="s">
        <v>446</v>
      </c>
      <c r="D16" s="14"/>
      <c r="E16" s="15"/>
      <c r="F16" s="16"/>
      <c r="G16" s="14"/>
      <c r="H16" s="16"/>
      <c r="I16" s="496"/>
      <c r="J16" s="542" t="s">
        <v>484</v>
      </c>
      <c r="K16" s="731"/>
    </row>
    <row r="17" spans="1:11" x14ac:dyDescent="0.2">
      <c r="A17" s="720"/>
      <c r="B17" s="722"/>
      <c r="C17" s="44" t="s">
        <v>487</v>
      </c>
      <c r="D17" s="14"/>
      <c r="E17" s="15"/>
      <c r="F17" s="16"/>
      <c r="G17" s="14"/>
      <c r="H17" s="16"/>
      <c r="I17" s="587"/>
      <c r="J17" s="542" t="s">
        <v>484</v>
      </c>
      <c r="K17" s="731"/>
    </row>
    <row r="18" spans="1:11" x14ac:dyDescent="0.2">
      <c r="A18" s="715" t="s">
        <v>483</v>
      </c>
      <c r="B18" s="717" t="s">
        <v>372</v>
      </c>
      <c r="C18" s="44" t="s">
        <v>447</v>
      </c>
      <c r="D18" s="14"/>
      <c r="E18" s="15"/>
      <c r="F18" s="16"/>
      <c r="G18" s="14"/>
      <c r="H18" s="16"/>
      <c r="I18" s="586">
        <v>1</v>
      </c>
      <c r="J18" s="542" t="s">
        <v>484</v>
      </c>
      <c r="K18" s="731"/>
    </row>
    <row r="19" spans="1:11" x14ac:dyDescent="0.2">
      <c r="A19" s="719"/>
      <c r="B19" s="721"/>
      <c r="C19" s="44" t="s">
        <v>448</v>
      </c>
      <c r="D19" s="14"/>
      <c r="E19" s="15"/>
      <c r="F19" s="16"/>
      <c r="G19" s="14"/>
      <c r="H19" s="16"/>
      <c r="I19" s="496"/>
      <c r="J19" s="542" t="s">
        <v>484</v>
      </c>
      <c r="K19" s="731"/>
    </row>
    <row r="20" spans="1:11" x14ac:dyDescent="0.2">
      <c r="A20" s="719"/>
      <c r="B20" s="721"/>
      <c r="C20" s="15" t="s">
        <v>449</v>
      </c>
      <c r="D20" s="14"/>
      <c r="E20" s="15"/>
      <c r="F20" s="16"/>
      <c r="G20" s="14"/>
      <c r="H20" s="16"/>
      <c r="I20" s="496"/>
      <c r="J20" s="542" t="s">
        <v>484</v>
      </c>
      <c r="K20" s="731"/>
    </row>
    <row r="21" spans="1:11" x14ac:dyDescent="0.2">
      <c r="A21" s="719"/>
      <c r="B21" s="721"/>
      <c r="C21" s="15" t="s">
        <v>450</v>
      </c>
      <c r="D21" s="14"/>
      <c r="E21" s="15"/>
      <c r="F21" s="16"/>
      <c r="G21" s="14"/>
      <c r="H21" s="16"/>
      <c r="I21" s="496"/>
      <c r="J21" s="542" t="s">
        <v>484</v>
      </c>
      <c r="K21" s="731"/>
    </row>
    <row r="22" spans="1:11" x14ac:dyDescent="0.2">
      <c r="A22" s="720"/>
      <c r="B22" s="722"/>
      <c r="C22" s="15" t="s">
        <v>488</v>
      </c>
      <c r="D22" s="14"/>
      <c r="E22" s="15"/>
      <c r="F22" s="16"/>
      <c r="G22" s="14"/>
      <c r="H22" s="16"/>
      <c r="I22" s="587"/>
      <c r="J22" s="542" t="s">
        <v>484</v>
      </c>
      <c r="K22" s="731"/>
    </row>
    <row r="23" spans="1:11" x14ac:dyDescent="0.2">
      <c r="A23" s="715" t="s">
        <v>483</v>
      </c>
      <c r="B23" s="717" t="s">
        <v>372</v>
      </c>
      <c r="C23" s="15" t="s">
        <v>206</v>
      </c>
      <c r="D23" s="14"/>
      <c r="E23" s="15"/>
      <c r="F23" s="16"/>
      <c r="G23" s="14"/>
      <c r="H23" s="16"/>
      <c r="I23" s="586">
        <v>1</v>
      </c>
      <c r="J23" s="542" t="s">
        <v>484</v>
      </c>
      <c r="K23" s="731"/>
    </row>
    <row r="24" spans="1:11" x14ac:dyDescent="0.2">
      <c r="A24" s="719"/>
      <c r="B24" s="721"/>
      <c r="C24" s="15" t="s">
        <v>302</v>
      </c>
      <c r="D24" s="14"/>
      <c r="E24" s="15"/>
      <c r="F24" s="16"/>
      <c r="G24" s="14"/>
      <c r="H24" s="16"/>
      <c r="I24" s="496"/>
      <c r="J24" s="542" t="s">
        <v>484</v>
      </c>
      <c r="K24" s="731"/>
    </row>
    <row r="25" spans="1:11" x14ac:dyDescent="0.2">
      <c r="A25" s="719"/>
      <c r="B25" s="721"/>
      <c r="C25" s="15" t="s">
        <v>451</v>
      </c>
      <c r="D25" s="14"/>
      <c r="E25" s="15"/>
      <c r="F25" s="16"/>
      <c r="G25" s="14"/>
      <c r="H25" s="16"/>
      <c r="I25" s="496"/>
      <c r="J25" s="542" t="s">
        <v>484</v>
      </c>
      <c r="K25" s="731"/>
    </row>
    <row r="26" spans="1:11" x14ac:dyDescent="0.2">
      <c r="A26" s="719"/>
      <c r="B26" s="721"/>
      <c r="C26" s="15" t="s">
        <v>452</v>
      </c>
      <c r="D26" s="14"/>
      <c r="E26" s="15"/>
      <c r="F26" s="16"/>
      <c r="G26" s="14"/>
      <c r="H26" s="16"/>
      <c r="I26" s="496"/>
      <c r="J26" s="542" t="s">
        <v>484</v>
      </c>
      <c r="K26" s="731"/>
    </row>
    <row r="27" spans="1:11" x14ac:dyDescent="0.2">
      <c r="A27" s="720"/>
      <c r="B27" s="722"/>
      <c r="C27" s="15" t="s">
        <v>489</v>
      </c>
      <c r="D27" s="14"/>
      <c r="E27" s="15"/>
      <c r="F27" s="16"/>
      <c r="G27" s="14"/>
      <c r="H27" s="16"/>
      <c r="I27" s="587"/>
      <c r="J27" s="542" t="s">
        <v>484</v>
      </c>
      <c r="K27" s="731"/>
    </row>
    <row r="28" spans="1:11" x14ac:dyDescent="0.2">
      <c r="A28" s="715" t="s">
        <v>483</v>
      </c>
      <c r="B28" s="717" t="s">
        <v>372</v>
      </c>
      <c r="C28" s="15" t="s">
        <v>453</v>
      </c>
      <c r="D28" s="14"/>
      <c r="E28" s="15"/>
      <c r="F28" s="16"/>
      <c r="G28" s="14"/>
      <c r="H28" s="16"/>
      <c r="I28" s="586">
        <v>1</v>
      </c>
      <c r="J28" s="542" t="s">
        <v>484</v>
      </c>
      <c r="K28" s="731"/>
    </row>
    <row r="29" spans="1:11" x14ac:dyDescent="0.2">
      <c r="A29" s="719"/>
      <c r="B29" s="721"/>
      <c r="C29" s="15" t="s">
        <v>454</v>
      </c>
      <c r="D29" s="14"/>
      <c r="E29" s="15"/>
      <c r="F29" s="16"/>
      <c r="G29" s="14"/>
      <c r="H29" s="16"/>
      <c r="I29" s="496"/>
      <c r="J29" s="542" t="s">
        <v>484</v>
      </c>
      <c r="K29" s="731"/>
    </row>
    <row r="30" spans="1:11" x14ac:dyDescent="0.2">
      <c r="A30" s="719"/>
      <c r="B30" s="721"/>
      <c r="C30" s="15" t="s">
        <v>455</v>
      </c>
      <c r="D30" s="14"/>
      <c r="E30" s="15"/>
      <c r="F30" s="16"/>
      <c r="G30" s="14"/>
      <c r="H30" s="16"/>
      <c r="I30" s="496"/>
      <c r="J30" s="542" t="s">
        <v>484</v>
      </c>
      <c r="K30" s="731"/>
    </row>
    <row r="31" spans="1:11" x14ac:dyDescent="0.2">
      <c r="A31" s="719"/>
      <c r="B31" s="721"/>
      <c r="C31" s="15" t="s">
        <v>456</v>
      </c>
      <c r="D31" s="14"/>
      <c r="E31" s="15"/>
      <c r="F31" s="16"/>
      <c r="G31" s="14"/>
      <c r="H31" s="16"/>
      <c r="I31" s="496"/>
      <c r="J31" s="542" t="s">
        <v>484</v>
      </c>
      <c r="K31" s="731"/>
    </row>
    <row r="32" spans="1:11" x14ac:dyDescent="0.2">
      <c r="A32" s="720"/>
      <c r="B32" s="722"/>
      <c r="C32" s="15" t="s">
        <v>490</v>
      </c>
      <c r="D32" s="14"/>
      <c r="E32" s="15"/>
      <c r="F32" s="16"/>
      <c r="G32" s="14"/>
      <c r="H32" s="16"/>
      <c r="I32" s="587"/>
      <c r="J32" s="542" t="s">
        <v>484</v>
      </c>
      <c r="K32" s="731"/>
    </row>
    <row r="33" spans="1:11" x14ac:dyDescent="0.2">
      <c r="A33" s="715" t="s">
        <v>483</v>
      </c>
      <c r="B33" s="717" t="s">
        <v>372</v>
      </c>
      <c r="C33" s="15" t="s">
        <v>457</v>
      </c>
      <c r="D33" s="14"/>
      <c r="E33" s="15"/>
      <c r="F33" s="16"/>
      <c r="G33" s="14"/>
      <c r="H33" s="16"/>
      <c r="I33" s="586">
        <v>1</v>
      </c>
      <c r="J33" s="542" t="s">
        <v>484</v>
      </c>
      <c r="K33" s="731"/>
    </row>
    <row r="34" spans="1:11" x14ac:dyDescent="0.2">
      <c r="A34" s="719"/>
      <c r="B34" s="721"/>
      <c r="C34" s="15" t="s">
        <v>458</v>
      </c>
      <c r="D34" s="14"/>
      <c r="E34" s="15"/>
      <c r="F34" s="16"/>
      <c r="G34" s="14"/>
      <c r="H34" s="16"/>
      <c r="I34" s="496"/>
      <c r="J34" s="542" t="s">
        <v>484</v>
      </c>
      <c r="K34" s="731"/>
    </row>
    <row r="35" spans="1:11" x14ac:dyDescent="0.2">
      <c r="A35" s="719"/>
      <c r="B35" s="721"/>
      <c r="C35" s="15" t="s">
        <v>459</v>
      </c>
      <c r="D35" s="14"/>
      <c r="E35" s="15"/>
      <c r="F35" s="16"/>
      <c r="G35" s="14"/>
      <c r="H35" s="16"/>
      <c r="I35" s="496"/>
      <c r="J35" s="542" t="s">
        <v>484</v>
      </c>
      <c r="K35" s="731"/>
    </row>
    <row r="36" spans="1:11" x14ac:dyDescent="0.2">
      <c r="A36" s="719"/>
      <c r="B36" s="721"/>
      <c r="C36" s="15" t="s">
        <v>460</v>
      </c>
      <c r="D36" s="14"/>
      <c r="E36" s="15"/>
      <c r="F36" s="16"/>
      <c r="G36" s="14"/>
      <c r="H36" s="16"/>
      <c r="I36" s="496"/>
      <c r="J36" s="542" t="s">
        <v>484</v>
      </c>
      <c r="K36" s="731"/>
    </row>
    <row r="37" spans="1:11" x14ac:dyDescent="0.2">
      <c r="A37" s="720"/>
      <c r="B37" s="722"/>
      <c r="C37" s="15" t="s">
        <v>491</v>
      </c>
      <c r="D37" s="14"/>
      <c r="E37" s="15"/>
      <c r="F37" s="16"/>
      <c r="G37" s="14"/>
      <c r="H37" s="16"/>
      <c r="I37" s="587"/>
      <c r="J37" s="542" t="s">
        <v>484</v>
      </c>
      <c r="K37" s="731"/>
    </row>
    <row r="38" spans="1:11" x14ac:dyDescent="0.2">
      <c r="A38" s="715" t="s">
        <v>483</v>
      </c>
      <c r="B38" s="717" t="s">
        <v>372</v>
      </c>
      <c r="C38" s="723" t="s">
        <v>565</v>
      </c>
      <c r="D38" s="14"/>
      <c r="E38" s="15"/>
      <c r="F38" s="16"/>
      <c r="G38" s="14"/>
      <c r="H38" s="16"/>
      <c r="I38" s="586">
        <v>1</v>
      </c>
      <c r="J38" s="542" t="s">
        <v>484</v>
      </c>
      <c r="K38" s="731"/>
    </row>
    <row r="39" spans="1:11" x14ac:dyDescent="0.2">
      <c r="A39" s="719"/>
      <c r="B39" s="721"/>
      <c r="C39" s="724"/>
      <c r="D39" s="14"/>
      <c r="E39" s="15"/>
      <c r="F39" s="16"/>
      <c r="G39" s="14"/>
      <c r="H39" s="16"/>
      <c r="I39" s="496"/>
      <c r="J39" s="542" t="s">
        <v>484</v>
      </c>
      <c r="K39" s="731"/>
    </row>
    <row r="40" spans="1:11" x14ac:dyDescent="0.2">
      <c r="A40" s="719"/>
      <c r="B40" s="721"/>
      <c r="C40" s="724"/>
      <c r="D40" s="14"/>
      <c r="E40" s="15"/>
      <c r="F40" s="16"/>
      <c r="G40" s="14"/>
      <c r="H40" s="16"/>
      <c r="I40" s="496"/>
      <c r="J40" s="542" t="s">
        <v>484</v>
      </c>
      <c r="K40" s="731"/>
    </row>
    <row r="41" spans="1:11" x14ac:dyDescent="0.2">
      <c r="A41" s="720"/>
      <c r="B41" s="722"/>
      <c r="C41" s="725"/>
      <c r="D41" s="14"/>
      <c r="E41" s="15"/>
      <c r="F41" s="16"/>
      <c r="G41" s="14"/>
      <c r="H41" s="16"/>
      <c r="I41" s="587"/>
      <c r="J41" s="542" t="s">
        <v>484</v>
      </c>
      <c r="K41" s="731"/>
    </row>
    <row r="42" spans="1:11" x14ac:dyDescent="0.2">
      <c r="A42" s="715" t="s">
        <v>483</v>
      </c>
      <c r="B42" s="717" t="s">
        <v>374</v>
      </c>
      <c r="C42" s="15" t="s">
        <v>61</v>
      </c>
      <c r="D42" s="14"/>
      <c r="E42" s="15"/>
      <c r="F42" s="16"/>
      <c r="G42" s="14"/>
      <c r="H42" s="16"/>
      <c r="I42" s="586">
        <v>1</v>
      </c>
      <c r="J42" s="542" t="s">
        <v>484</v>
      </c>
      <c r="K42" s="731"/>
    </row>
    <row r="43" spans="1:11" x14ac:dyDescent="0.2">
      <c r="A43" s="719"/>
      <c r="B43" s="721"/>
      <c r="C43" s="15" t="s">
        <v>163</v>
      </c>
      <c r="D43" s="14"/>
      <c r="E43" s="15"/>
      <c r="F43" s="16"/>
      <c r="G43" s="14"/>
      <c r="H43" s="16"/>
      <c r="I43" s="496"/>
      <c r="J43" s="542" t="s">
        <v>484</v>
      </c>
      <c r="K43" s="731"/>
    </row>
    <row r="44" spans="1:11" x14ac:dyDescent="0.2">
      <c r="A44" s="719"/>
      <c r="B44" s="721"/>
      <c r="C44" s="15" t="s">
        <v>240</v>
      </c>
      <c r="D44" s="14"/>
      <c r="E44" s="15"/>
      <c r="F44" s="16"/>
      <c r="G44" s="14"/>
      <c r="H44" s="16"/>
      <c r="I44" s="496"/>
      <c r="J44" s="542" t="s">
        <v>484</v>
      </c>
      <c r="K44" s="731"/>
    </row>
    <row r="45" spans="1:11" x14ac:dyDescent="0.2">
      <c r="A45" s="720"/>
      <c r="B45" s="722"/>
      <c r="C45" s="15" t="s">
        <v>241</v>
      </c>
      <c r="D45" s="14"/>
      <c r="E45" s="15"/>
      <c r="F45" s="16"/>
      <c r="G45" s="14"/>
      <c r="H45" s="16"/>
      <c r="I45" s="587"/>
      <c r="J45" s="542" t="s">
        <v>484</v>
      </c>
      <c r="K45" s="731"/>
    </row>
    <row r="46" spans="1:11" x14ac:dyDescent="0.2">
      <c r="A46" s="715" t="s">
        <v>483</v>
      </c>
      <c r="B46" s="717" t="s">
        <v>374</v>
      </c>
      <c r="C46" s="15" t="s">
        <v>91</v>
      </c>
      <c r="D46" s="14"/>
      <c r="E46" s="15"/>
      <c r="F46" s="16"/>
      <c r="G46" s="14"/>
      <c r="H46" s="16"/>
      <c r="I46" s="586">
        <v>1</v>
      </c>
      <c r="J46" s="542" t="s">
        <v>484</v>
      </c>
      <c r="K46" s="731"/>
    </row>
    <row r="47" spans="1:11" x14ac:dyDescent="0.2">
      <c r="A47" s="719"/>
      <c r="B47" s="721"/>
      <c r="C47" s="15" t="s">
        <v>230</v>
      </c>
      <c r="D47" s="14"/>
      <c r="E47" s="15"/>
      <c r="F47" s="16"/>
      <c r="G47" s="14"/>
      <c r="H47" s="16"/>
      <c r="I47" s="496"/>
      <c r="J47" s="542" t="s">
        <v>484</v>
      </c>
      <c r="K47" s="731"/>
    </row>
    <row r="48" spans="1:11" x14ac:dyDescent="0.2">
      <c r="A48" s="719"/>
      <c r="B48" s="721"/>
      <c r="C48" s="15" t="s">
        <v>441</v>
      </c>
      <c r="D48" s="14"/>
      <c r="E48" s="15"/>
      <c r="F48" s="16"/>
      <c r="G48" s="14"/>
      <c r="H48" s="16"/>
      <c r="I48" s="496"/>
      <c r="J48" s="542" t="s">
        <v>484</v>
      </c>
      <c r="K48" s="731"/>
    </row>
    <row r="49" spans="1:13" x14ac:dyDescent="0.2">
      <c r="A49" s="720"/>
      <c r="B49" s="722"/>
      <c r="C49" s="15" t="s">
        <v>442</v>
      </c>
      <c r="D49" s="14"/>
      <c r="E49" s="15"/>
      <c r="F49" s="16"/>
      <c r="G49" s="14"/>
      <c r="H49" s="16"/>
      <c r="I49" s="587"/>
      <c r="J49" s="542" t="s">
        <v>484</v>
      </c>
      <c r="K49" s="731"/>
    </row>
    <row r="50" spans="1:13" x14ac:dyDescent="0.2">
      <c r="A50" s="715" t="s">
        <v>483</v>
      </c>
      <c r="B50" s="717" t="s">
        <v>380</v>
      </c>
      <c r="C50" s="19" t="s">
        <v>250</v>
      </c>
      <c r="D50" s="18"/>
      <c r="E50" s="19"/>
      <c r="F50" s="20"/>
      <c r="G50" s="18"/>
      <c r="H50" s="20"/>
      <c r="I50" s="586">
        <v>1</v>
      </c>
      <c r="J50" s="542" t="s">
        <v>484</v>
      </c>
      <c r="K50" s="731"/>
    </row>
    <row r="51" spans="1:13" x14ac:dyDescent="0.2">
      <c r="A51" s="719"/>
      <c r="B51" s="721"/>
      <c r="C51" s="19" t="s">
        <v>251</v>
      </c>
      <c r="D51" s="18"/>
      <c r="E51" s="19"/>
      <c r="F51" s="20"/>
      <c r="G51" s="18"/>
      <c r="H51" s="20"/>
      <c r="I51" s="496"/>
      <c r="J51" s="542" t="s">
        <v>484</v>
      </c>
      <c r="K51" s="731"/>
    </row>
    <row r="52" spans="1:13" x14ac:dyDescent="0.2">
      <c r="A52" s="720"/>
      <c r="B52" s="722"/>
      <c r="C52" s="19" t="s">
        <v>410</v>
      </c>
      <c r="D52" s="18"/>
      <c r="E52" s="19"/>
      <c r="F52" s="20"/>
      <c r="G52" s="18"/>
      <c r="H52" s="20"/>
      <c r="I52" s="587"/>
      <c r="J52" s="542" t="s">
        <v>484</v>
      </c>
      <c r="K52" s="731"/>
    </row>
    <row r="53" spans="1:13" x14ac:dyDescent="0.2">
      <c r="A53" s="715" t="s">
        <v>483</v>
      </c>
      <c r="B53" s="717" t="s">
        <v>380</v>
      </c>
      <c r="C53" s="19" t="s">
        <v>67</v>
      </c>
      <c r="D53" s="18"/>
      <c r="E53" s="19"/>
      <c r="F53" s="20"/>
      <c r="G53" s="18"/>
      <c r="H53" s="20"/>
      <c r="I53" s="586">
        <v>1</v>
      </c>
      <c r="J53" s="542" t="s">
        <v>484</v>
      </c>
      <c r="K53" s="731"/>
    </row>
    <row r="54" spans="1:13" x14ac:dyDescent="0.2">
      <c r="A54" s="719"/>
      <c r="B54" s="721"/>
      <c r="C54" s="19" t="s">
        <v>412</v>
      </c>
      <c r="D54" s="18"/>
      <c r="E54" s="19"/>
      <c r="F54" s="20"/>
      <c r="G54" s="18"/>
      <c r="H54" s="20"/>
      <c r="I54" s="496"/>
      <c r="J54" s="542" t="s">
        <v>484</v>
      </c>
      <c r="K54" s="731"/>
    </row>
    <row r="55" spans="1:13" x14ac:dyDescent="0.2">
      <c r="A55" s="720"/>
      <c r="B55" s="722"/>
      <c r="C55" s="19" t="s">
        <v>413</v>
      </c>
      <c r="D55" s="18"/>
      <c r="E55" s="19"/>
      <c r="F55" s="20"/>
      <c r="G55" s="18"/>
      <c r="H55" s="20"/>
      <c r="I55" s="587"/>
      <c r="J55" s="542" t="s">
        <v>484</v>
      </c>
      <c r="K55" s="731"/>
    </row>
    <row r="56" spans="1:13" x14ac:dyDescent="0.2">
      <c r="A56" s="715" t="s">
        <v>483</v>
      </c>
      <c r="B56" s="717" t="s">
        <v>380</v>
      </c>
      <c r="C56" s="19" t="s">
        <v>417</v>
      </c>
      <c r="D56" s="18"/>
      <c r="E56" s="19"/>
      <c r="F56" s="20"/>
      <c r="G56" s="18"/>
      <c r="H56" s="20"/>
      <c r="I56" s="586">
        <v>1</v>
      </c>
      <c r="J56" s="542" t="s">
        <v>484</v>
      </c>
      <c r="K56" s="731"/>
      <c r="L56" s="37"/>
      <c r="M56" s="37"/>
    </row>
    <row r="57" spans="1:13" ht="13.5" thickBot="1" x14ac:dyDescent="0.25">
      <c r="A57" s="716"/>
      <c r="B57" s="718"/>
      <c r="C57" s="30" t="s">
        <v>418</v>
      </c>
      <c r="D57" s="29"/>
      <c r="E57" s="30"/>
      <c r="F57" s="31"/>
      <c r="G57" s="29"/>
      <c r="H57" s="31"/>
      <c r="I57" s="497"/>
      <c r="J57" s="544" t="s">
        <v>484</v>
      </c>
      <c r="K57" s="733"/>
    </row>
    <row r="58" spans="1:13" ht="13.5" thickBot="1" x14ac:dyDescent="0.25">
      <c r="C58" s="36" t="s">
        <v>49</v>
      </c>
      <c r="D58" s="36">
        <f t="shared" ref="D58:I58" si="0">SUM(D3:D57)</f>
        <v>0</v>
      </c>
      <c r="E58" s="36">
        <f t="shared" si="0"/>
        <v>0</v>
      </c>
      <c r="F58" s="36">
        <f t="shared" si="0"/>
        <v>0</v>
      </c>
      <c r="G58" s="42">
        <f t="shared" si="0"/>
        <v>0</v>
      </c>
      <c r="H58" s="42">
        <f t="shared" si="0"/>
        <v>0</v>
      </c>
      <c r="I58" s="42">
        <f t="shared" si="0"/>
        <v>13</v>
      </c>
    </row>
    <row r="59" spans="1:13" x14ac:dyDescent="0.2">
      <c r="C59" s="56"/>
      <c r="D59" s="56"/>
      <c r="E59" s="56"/>
      <c r="F59" s="56"/>
      <c r="G59" s="81"/>
      <c r="H59" s="81"/>
      <c r="I59" s="81"/>
    </row>
    <row r="60" spans="1:13" x14ac:dyDescent="0.2">
      <c r="A60" s="37" t="s">
        <v>492</v>
      </c>
      <c r="B60" s="37"/>
      <c r="J60" s="37"/>
      <c r="K60" s="37"/>
    </row>
  </sheetData>
  <mergeCells count="101">
    <mergeCell ref="I13:I17"/>
    <mergeCell ref="I8:I12"/>
    <mergeCell ref="I38:I41"/>
    <mergeCell ref="J45:K45"/>
    <mergeCell ref="J46:K46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8:K28"/>
    <mergeCell ref="J29:K29"/>
    <mergeCell ref="J30:K30"/>
    <mergeCell ref="J31:K31"/>
    <mergeCell ref="J32:K32"/>
    <mergeCell ref="J25:K25"/>
    <mergeCell ref="J14:K14"/>
    <mergeCell ref="J15:K15"/>
    <mergeCell ref="J16:K16"/>
    <mergeCell ref="J17:K17"/>
    <mergeCell ref="I56:I57"/>
    <mergeCell ref="I53:I55"/>
    <mergeCell ref="I50:I52"/>
    <mergeCell ref="I46:I49"/>
    <mergeCell ref="I42:I45"/>
    <mergeCell ref="I33:I37"/>
    <mergeCell ref="I28:I32"/>
    <mergeCell ref="I23:I27"/>
    <mergeCell ref="I18:I22"/>
    <mergeCell ref="J56:K56"/>
    <mergeCell ref="J57:K57"/>
    <mergeCell ref="J26:K26"/>
    <mergeCell ref="J27:K27"/>
    <mergeCell ref="J47:K47"/>
    <mergeCell ref="J48:K48"/>
    <mergeCell ref="J53:K53"/>
    <mergeCell ref="J54:K54"/>
    <mergeCell ref="J55:K55"/>
    <mergeCell ref="J49:K49"/>
    <mergeCell ref="J50:K50"/>
    <mergeCell ref="J51:K51"/>
    <mergeCell ref="J52:K52"/>
    <mergeCell ref="J42:K42"/>
    <mergeCell ref="J43:K43"/>
    <mergeCell ref="J44:K44"/>
    <mergeCell ref="J18:K18"/>
    <mergeCell ref="J19:K19"/>
    <mergeCell ref="J20:K20"/>
    <mergeCell ref="J21:K21"/>
    <mergeCell ref="J22:K22"/>
    <mergeCell ref="J23:K23"/>
    <mergeCell ref="J24:K24"/>
    <mergeCell ref="J13:K13"/>
    <mergeCell ref="J1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A3:A7"/>
    <mergeCell ref="B3:B7"/>
    <mergeCell ref="A8:A12"/>
    <mergeCell ref="B8:B12"/>
    <mergeCell ref="G1:I1"/>
    <mergeCell ref="A1:A2"/>
    <mergeCell ref="B1:B2"/>
    <mergeCell ref="C1:C2"/>
    <mergeCell ref="D1:F1"/>
    <mergeCell ref="I3:I7"/>
    <mergeCell ref="A23:A27"/>
    <mergeCell ref="B23:B27"/>
    <mergeCell ref="A28:A32"/>
    <mergeCell ref="B28:B32"/>
    <mergeCell ref="A13:A17"/>
    <mergeCell ref="B13:B17"/>
    <mergeCell ref="A18:A22"/>
    <mergeCell ref="B18:B22"/>
    <mergeCell ref="A42:A45"/>
    <mergeCell ref="B42:B45"/>
    <mergeCell ref="A46:A49"/>
    <mergeCell ref="B46:B49"/>
    <mergeCell ref="A33:A37"/>
    <mergeCell ref="B33:B37"/>
    <mergeCell ref="A38:A41"/>
    <mergeCell ref="B38:B41"/>
    <mergeCell ref="C38:C41"/>
    <mergeCell ref="A56:A57"/>
    <mergeCell ref="B56:B57"/>
    <mergeCell ref="A50:A52"/>
    <mergeCell ref="B50:B52"/>
    <mergeCell ref="A53:A55"/>
    <mergeCell ref="B53:B5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L136"/>
  <sheetViews>
    <sheetView tabSelected="1" topLeftCell="A85" zoomScale="140" zoomScaleNormal="140" workbookViewId="0">
      <selection activeCell="G111" sqref="G111"/>
    </sheetView>
  </sheetViews>
  <sheetFormatPr defaultRowHeight="12.75" x14ac:dyDescent="0.2"/>
  <cols>
    <col min="1" max="1" width="13.5703125" style="37" customWidth="1"/>
    <col min="2" max="2" width="9.5703125" style="41" customWidth="1"/>
    <col min="3" max="5" width="9.140625" style="6"/>
    <col min="6" max="6" width="12.5703125" style="6" customWidth="1"/>
    <col min="7" max="9" width="9.140625" style="6"/>
    <col min="10" max="10" width="10.140625" style="6" customWidth="1"/>
    <col min="11" max="11" width="9.85546875" style="6" customWidth="1"/>
    <col min="12" max="12" width="11.42578125" style="6" customWidth="1"/>
    <col min="13" max="16384" width="9.140625" style="6"/>
  </cols>
  <sheetData>
    <row r="1" spans="1:11" ht="18.75" customHeight="1" thickBot="1" x14ac:dyDescent="0.25">
      <c r="A1" s="560" t="s">
        <v>0</v>
      </c>
      <c r="B1" s="561" t="s">
        <v>228</v>
      </c>
      <c r="C1" s="569" t="s">
        <v>6</v>
      </c>
      <c r="D1" s="569"/>
      <c r="E1" s="569"/>
      <c r="F1" s="570" t="s">
        <v>675</v>
      </c>
      <c r="G1" s="562" t="s">
        <v>5</v>
      </c>
      <c r="H1" s="562"/>
      <c r="I1" s="562"/>
      <c r="J1" s="568" t="s">
        <v>7</v>
      </c>
      <c r="K1" s="568"/>
    </row>
    <row r="2" spans="1:11" ht="18.75" customHeight="1" thickBot="1" x14ac:dyDescent="0.25">
      <c r="A2" s="560"/>
      <c r="B2" s="561"/>
      <c r="C2" s="569"/>
      <c r="D2" s="569"/>
      <c r="E2" s="569"/>
      <c r="F2" s="570"/>
      <c r="G2" s="570" t="s">
        <v>602</v>
      </c>
      <c r="H2" s="570"/>
      <c r="I2" s="439" t="s">
        <v>603</v>
      </c>
      <c r="J2" s="568"/>
      <c r="K2" s="568"/>
    </row>
    <row r="3" spans="1:11" ht="16.5" customHeight="1" thickBot="1" x14ac:dyDescent="0.25">
      <c r="A3" s="560"/>
      <c r="B3" s="561"/>
      <c r="C3" s="5" t="s">
        <v>621</v>
      </c>
      <c r="D3" s="5" t="s">
        <v>606</v>
      </c>
      <c r="E3" s="5" t="s">
        <v>617</v>
      </c>
      <c r="F3" s="570"/>
      <c r="G3" s="5" t="s">
        <v>606</v>
      </c>
      <c r="H3" s="5" t="s">
        <v>617</v>
      </c>
      <c r="I3" s="5" t="s">
        <v>606</v>
      </c>
      <c r="J3" s="568"/>
      <c r="K3" s="568"/>
    </row>
    <row r="4" spans="1:11" x14ac:dyDescent="0.2">
      <c r="A4" s="200" t="s">
        <v>204</v>
      </c>
      <c r="B4" s="201" t="s">
        <v>61</v>
      </c>
      <c r="C4" s="14" t="s">
        <v>569</v>
      </c>
      <c r="D4" s="15">
        <v>1</v>
      </c>
      <c r="E4" s="16" t="s">
        <v>569</v>
      </c>
      <c r="F4" s="212" t="s">
        <v>570</v>
      </c>
      <c r="G4" s="14">
        <v>1</v>
      </c>
      <c r="H4" s="16" t="s">
        <v>569</v>
      </c>
      <c r="I4" s="212">
        <v>1</v>
      </c>
      <c r="J4" s="542"/>
      <c r="K4" s="543"/>
    </row>
    <row r="5" spans="1:11" x14ac:dyDescent="0.2">
      <c r="A5" s="200" t="s">
        <v>204</v>
      </c>
      <c r="B5" s="201">
        <v>2</v>
      </c>
      <c r="C5" s="14" t="s">
        <v>569</v>
      </c>
      <c r="D5" s="15">
        <v>1</v>
      </c>
      <c r="E5" s="16" t="s">
        <v>569</v>
      </c>
      <c r="F5" s="212" t="s">
        <v>571</v>
      </c>
      <c r="G5" s="14" t="s">
        <v>569</v>
      </c>
      <c r="H5" s="16" t="s">
        <v>569</v>
      </c>
      <c r="I5" s="212">
        <v>1</v>
      </c>
      <c r="J5" s="542"/>
      <c r="K5" s="543"/>
    </row>
    <row r="6" spans="1:11" x14ac:dyDescent="0.2">
      <c r="A6" s="200" t="s">
        <v>204</v>
      </c>
      <c r="B6" s="201">
        <v>3</v>
      </c>
      <c r="C6" s="14" t="s">
        <v>569</v>
      </c>
      <c r="D6" s="15">
        <v>1</v>
      </c>
      <c r="E6" s="16" t="s">
        <v>569</v>
      </c>
      <c r="F6" s="212" t="s">
        <v>571</v>
      </c>
      <c r="G6" s="14">
        <v>1</v>
      </c>
      <c r="H6" s="16" t="s">
        <v>569</v>
      </c>
      <c r="I6" s="212">
        <v>1</v>
      </c>
      <c r="J6" s="542"/>
      <c r="K6" s="543"/>
    </row>
    <row r="7" spans="1:11" x14ac:dyDescent="0.2">
      <c r="A7" s="200" t="s">
        <v>204</v>
      </c>
      <c r="B7" s="201">
        <v>4</v>
      </c>
      <c r="C7" s="14">
        <v>1</v>
      </c>
      <c r="D7" s="15" t="s">
        <v>569</v>
      </c>
      <c r="E7" s="16" t="s">
        <v>569</v>
      </c>
      <c r="F7" s="212" t="s">
        <v>571</v>
      </c>
      <c r="G7" s="14">
        <v>1</v>
      </c>
      <c r="H7" s="16" t="s">
        <v>569</v>
      </c>
      <c r="I7" s="212">
        <v>1</v>
      </c>
      <c r="J7" s="542"/>
      <c r="K7" s="543"/>
    </row>
    <row r="8" spans="1:11" x14ac:dyDescent="0.2">
      <c r="A8" s="200" t="s">
        <v>204</v>
      </c>
      <c r="B8" s="201">
        <v>5</v>
      </c>
      <c r="C8" s="14" t="s">
        <v>569</v>
      </c>
      <c r="D8" s="15" t="s">
        <v>569</v>
      </c>
      <c r="E8" s="16" t="s">
        <v>569</v>
      </c>
      <c r="F8" s="212" t="s">
        <v>571</v>
      </c>
      <c r="G8" s="14">
        <v>1</v>
      </c>
      <c r="H8" s="16" t="s">
        <v>569</v>
      </c>
      <c r="I8" s="212">
        <v>1</v>
      </c>
      <c r="J8" s="542"/>
      <c r="K8" s="543"/>
    </row>
    <row r="9" spans="1:11" x14ac:dyDescent="0.2">
      <c r="A9" s="200" t="s">
        <v>204</v>
      </c>
      <c r="B9" s="201">
        <v>8</v>
      </c>
      <c r="C9" s="14" t="s">
        <v>569</v>
      </c>
      <c r="D9" s="15">
        <v>1</v>
      </c>
      <c r="E9" s="16" t="s">
        <v>569</v>
      </c>
      <c r="F9" s="212" t="s">
        <v>571</v>
      </c>
      <c r="G9" s="14">
        <v>1</v>
      </c>
      <c r="H9" s="16" t="s">
        <v>569</v>
      </c>
      <c r="I9" s="212">
        <v>1</v>
      </c>
      <c r="J9" s="542"/>
      <c r="K9" s="543"/>
    </row>
    <row r="10" spans="1:11" x14ac:dyDescent="0.2">
      <c r="A10" s="200" t="s">
        <v>204</v>
      </c>
      <c r="B10" s="201">
        <v>9</v>
      </c>
      <c r="C10" s="14">
        <v>1</v>
      </c>
      <c r="D10" s="15" t="s">
        <v>569</v>
      </c>
      <c r="E10" s="16" t="s">
        <v>569</v>
      </c>
      <c r="F10" s="212" t="s">
        <v>571</v>
      </c>
      <c r="G10" s="14">
        <v>1</v>
      </c>
      <c r="H10" s="16" t="s">
        <v>569</v>
      </c>
      <c r="I10" s="212">
        <v>1</v>
      </c>
      <c r="J10" s="542"/>
      <c r="K10" s="543"/>
    </row>
    <row r="11" spans="1:11" x14ac:dyDescent="0.2">
      <c r="A11" s="200" t="s">
        <v>204</v>
      </c>
      <c r="B11" s="201">
        <v>10</v>
      </c>
      <c r="C11" s="14" t="s">
        <v>569</v>
      </c>
      <c r="D11" s="15" t="s">
        <v>569</v>
      </c>
      <c r="E11" s="16" t="s">
        <v>569</v>
      </c>
      <c r="F11" s="212" t="s">
        <v>571</v>
      </c>
      <c r="G11" s="14" t="s">
        <v>569</v>
      </c>
      <c r="H11" s="16">
        <v>1</v>
      </c>
      <c r="I11" s="212">
        <v>1</v>
      </c>
      <c r="J11" s="542"/>
      <c r="K11" s="543"/>
    </row>
    <row r="12" spans="1:11" x14ac:dyDescent="0.2">
      <c r="A12" s="200" t="s">
        <v>204</v>
      </c>
      <c r="B12" s="201">
        <v>11</v>
      </c>
      <c r="C12" s="14" t="s">
        <v>569</v>
      </c>
      <c r="D12" s="15" t="s">
        <v>569</v>
      </c>
      <c r="E12" s="16" t="s">
        <v>569</v>
      </c>
      <c r="F12" s="212" t="s">
        <v>570</v>
      </c>
      <c r="G12" s="14">
        <v>1</v>
      </c>
      <c r="H12" s="16" t="s">
        <v>569</v>
      </c>
      <c r="I12" s="212">
        <v>1</v>
      </c>
      <c r="J12" s="542"/>
      <c r="K12" s="543"/>
    </row>
    <row r="13" spans="1:11" x14ac:dyDescent="0.2">
      <c r="A13" s="200" t="s">
        <v>204</v>
      </c>
      <c r="B13" s="201">
        <v>11</v>
      </c>
      <c r="C13" s="14" t="s">
        <v>569</v>
      </c>
      <c r="D13" s="15">
        <v>1</v>
      </c>
      <c r="E13" s="16" t="s">
        <v>569</v>
      </c>
      <c r="F13" s="212" t="s">
        <v>570</v>
      </c>
      <c r="G13" s="14" t="s">
        <v>569</v>
      </c>
      <c r="H13" s="16" t="s">
        <v>569</v>
      </c>
      <c r="I13" s="212">
        <v>1</v>
      </c>
      <c r="J13" s="542"/>
      <c r="K13" s="543"/>
    </row>
    <row r="14" spans="1:11" x14ac:dyDescent="0.2">
      <c r="A14" s="200" t="s">
        <v>204</v>
      </c>
      <c r="B14" s="201">
        <v>13</v>
      </c>
      <c r="C14" s="14" t="s">
        <v>569</v>
      </c>
      <c r="D14" s="15">
        <v>1</v>
      </c>
      <c r="E14" s="16" t="s">
        <v>569</v>
      </c>
      <c r="F14" s="212" t="s">
        <v>571</v>
      </c>
      <c r="G14" s="14">
        <v>1</v>
      </c>
      <c r="H14" s="16" t="s">
        <v>569</v>
      </c>
      <c r="I14" s="212">
        <v>1</v>
      </c>
      <c r="J14" s="542"/>
      <c r="K14" s="543"/>
    </row>
    <row r="15" spans="1:11" x14ac:dyDescent="0.2">
      <c r="A15" s="200" t="s">
        <v>204</v>
      </c>
      <c r="B15" s="201">
        <v>15</v>
      </c>
      <c r="C15" s="14">
        <v>2</v>
      </c>
      <c r="D15" s="15" t="s">
        <v>569</v>
      </c>
      <c r="E15" s="16" t="s">
        <v>569</v>
      </c>
      <c r="F15" s="212" t="s">
        <v>571</v>
      </c>
      <c r="G15" s="14">
        <v>1</v>
      </c>
      <c r="H15" s="16" t="s">
        <v>569</v>
      </c>
      <c r="I15" s="212">
        <v>1</v>
      </c>
      <c r="J15" s="542"/>
      <c r="K15" s="543"/>
    </row>
    <row r="16" spans="1:11" x14ac:dyDescent="0.2">
      <c r="A16" s="200" t="s">
        <v>204</v>
      </c>
      <c r="B16" s="201">
        <v>16</v>
      </c>
      <c r="C16" s="14">
        <v>1</v>
      </c>
      <c r="D16" s="15" t="s">
        <v>569</v>
      </c>
      <c r="E16" s="16" t="s">
        <v>569</v>
      </c>
      <c r="F16" s="212" t="s">
        <v>570</v>
      </c>
      <c r="G16" s="14" t="s">
        <v>569</v>
      </c>
      <c r="H16" s="16" t="s">
        <v>569</v>
      </c>
      <c r="I16" s="212">
        <v>1</v>
      </c>
      <c r="J16" s="542"/>
      <c r="K16" s="543"/>
    </row>
    <row r="17" spans="1:11" x14ac:dyDescent="0.2">
      <c r="A17" s="200" t="s">
        <v>204</v>
      </c>
      <c r="B17" s="201">
        <v>17</v>
      </c>
      <c r="C17" s="14" t="s">
        <v>569</v>
      </c>
      <c r="D17" s="15">
        <v>1</v>
      </c>
      <c r="E17" s="16" t="s">
        <v>569</v>
      </c>
      <c r="F17" s="212" t="s">
        <v>570</v>
      </c>
      <c r="G17" s="14" t="s">
        <v>569</v>
      </c>
      <c r="H17" s="16" t="s">
        <v>569</v>
      </c>
      <c r="I17" s="212">
        <v>1</v>
      </c>
      <c r="J17" s="542"/>
      <c r="K17" s="543"/>
    </row>
    <row r="18" spans="1:11" x14ac:dyDescent="0.2">
      <c r="A18" s="200" t="s">
        <v>204</v>
      </c>
      <c r="B18" s="201" t="s">
        <v>164</v>
      </c>
      <c r="C18" s="14" t="s">
        <v>569</v>
      </c>
      <c r="D18" s="15" t="s">
        <v>569</v>
      </c>
      <c r="E18" s="16">
        <v>1</v>
      </c>
      <c r="F18" s="212" t="s">
        <v>571</v>
      </c>
      <c r="G18" s="14" t="s">
        <v>569</v>
      </c>
      <c r="H18" s="16">
        <v>1</v>
      </c>
      <c r="I18" s="212">
        <v>1</v>
      </c>
      <c r="J18" s="542"/>
      <c r="K18" s="543"/>
    </row>
    <row r="19" spans="1:11" x14ac:dyDescent="0.2">
      <c r="A19" s="200" t="s">
        <v>204</v>
      </c>
      <c r="B19" s="201">
        <v>19</v>
      </c>
      <c r="C19" s="14" t="s">
        <v>569</v>
      </c>
      <c r="D19" s="15">
        <v>1</v>
      </c>
      <c r="E19" s="16">
        <v>1</v>
      </c>
      <c r="F19" s="212" t="s">
        <v>570</v>
      </c>
      <c r="G19" s="14">
        <v>1</v>
      </c>
      <c r="H19" s="16" t="s">
        <v>569</v>
      </c>
      <c r="I19" s="212">
        <v>1</v>
      </c>
      <c r="J19" s="542"/>
      <c r="K19" s="543"/>
    </row>
    <row r="20" spans="1:11" x14ac:dyDescent="0.2">
      <c r="A20" s="200" t="s">
        <v>204</v>
      </c>
      <c r="B20" s="201">
        <v>21</v>
      </c>
      <c r="C20" s="14" t="s">
        <v>569</v>
      </c>
      <c r="D20" s="15">
        <v>1</v>
      </c>
      <c r="E20" s="16" t="s">
        <v>569</v>
      </c>
      <c r="F20" s="212" t="s">
        <v>570</v>
      </c>
      <c r="G20" s="14" t="s">
        <v>569</v>
      </c>
      <c r="H20" s="16" t="s">
        <v>569</v>
      </c>
      <c r="I20" s="212">
        <v>1</v>
      </c>
      <c r="J20" s="542"/>
      <c r="K20" s="543"/>
    </row>
    <row r="21" spans="1:11" x14ac:dyDescent="0.2">
      <c r="A21" s="200" t="s">
        <v>204</v>
      </c>
      <c r="B21" s="201">
        <v>22</v>
      </c>
      <c r="C21" s="14" t="s">
        <v>569</v>
      </c>
      <c r="D21" s="15" t="s">
        <v>569</v>
      </c>
      <c r="E21" s="16" t="s">
        <v>569</v>
      </c>
      <c r="F21" s="212" t="s">
        <v>571</v>
      </c>
      <c r="G21" s="14" t="s">
        <v>569</v>
      </c>
      <c r="H21" s="16">
        <v>2</v>
      </c>
      <c r="I21" s="212">
        <v>1</v>
      </c>
      <c r="J21" s="542"/>
      <c r="K21" s="543"/>
    </row>
    <row r="22" spans="1:11" x14ac:dyDescent="0.2">
      <c r="A22" s="200" t="s">
        <v>204</v>
      </c>
      <c r="B22" s="201">
        <v>23</v>
      </c>
      <c r="C22" s="14" t="s">
        <v>569</v>
      </c>
      <c r="D22" s="15" t="s">
        <v>569</v>
      </c>
      <c r="E22" s="16" t="s">
        <v>569</v>
      </c>
      <c r="F22" s="212" t="s">
        <v>570</v>
      </c>
      <c r="G22" s="14">
        <v>1</v>
      </c>
      <c r="H22" s="16" t="s">
        <v>569</v>
      </c>
      <c r="I22" s="212">
        <v>1</v>
      </c>
      <c r="J22" s="542"/>
      <c r="K22" s="543"/>
    </row>
    <row r="23" spans="1:11" x14ac:dyDescent="0.2">
      <c r="A23" s="200" t="s">
        <v>204</v>
      </c>
      <c r="B23" s="201">
        <v>24</v>
      </c>
      <c r="C23" s="14">
        <v>1</v>
      </c>
      <c r="D23" s="15" t="s">
        <v>569</v>
      </c>
      <c r="E23" s="16" t="s">
        <v>569</v>
      </c>
      <c r="F23" s="212" t="s">
        <v>570</v>
      </c>
      <c r="G23" s="14" t="s">
        <v>569</v>
      </c>
      <c r="H23" s="16" t="s">
        <v>569</v>
      </c>
      <c r="I23" s="212">
        <v>1</v>
      </c>
      <c r="J23" s="542"/>
      <c r="K23" s="543"/>
    </row>
    <row r="24" spans="1:11" x14ac:dyDescent="0.2">
      <c r="A24" s="200" t="s">
        <v>204</v>
      </c>
      <c r="B24" s="201">
        <v>25</v>
      </c>
      <c r="C24" s="14" t="s">
        <v>569</v>
      </c>
      <c r="D24" s="15">
        <v>1</v>
      </c>
      <c r="E24" s="16" t="s">
        <v>569</v>
      </c>
      <c r="F24" s="212" t="s">
        <v>571</v>
      </c>
      <c r="G24" s="14" t="s">
        <v>569</v>
      </c>
      <c r="H24" s="16" t="s">
        <v>569</v>
      </c>
      <c r="I24" s="212">
        <v>1</v>
      </c>
      <c r="J24" s="542"/>
      <c r="K24" s="543"/>
    </row>
    <row r="25" spans="1:11" x14ac:dyDescent="0.2">
      <c r="A25" s="200" t="s">
        <v>204</v>
      </c>
      <c r="B25" s="201" t="s">
        <v>165</v>
      </c>
      <c r="C25" s="14" t="s">
        <v>569</v>
      </c>
      <c r="D25" s="15" t="s">
        <v>569</v>
      </c>
      <c r="E25" s="16" t="s">
        <v>569</v>
      </c>
      <c r="F25" s="212" t="s">
        <v>571</v>
      </c>
      <c r="G25" s="14" t="s">
        <v>569</v>
      </c>
      <c r="H25" s="16">
        <v>1</v>
      </c>
      <c r="I25" s="212">
        <v>1</v>
      </c>
      <c r="J25" s="542"/>
      <c r="K25" s="543"/>
    </row>
    <row r="26" spans="1:11" x14ac:dyDescent="0.2">
      <c r="A26" s="200" t="s">
        <v>204</v>
      </c>
      <c r="B26" s="201">
        <v>26</v>
      </c>
      <c r="C26" s="14" t="s">
        <v>569</v>
      </c>
      <c r="D26" s="15">
        <v>1</v>
      </c>
      <c r="E26" s="16" t="s">
        <v>569</v>
      </c>
      <c r="F26" s="212" t="s">
        <v>570</v>
      </c>
      <c r="G26" s="14" t="s">
        <v>569</v>
      </c>
      <c r="H26" s="16" t="s">
        <v>569</v>
      </c>
      <c r="I26" s="212">
        <v>1</v>
      </c>
      <c r="J26" s="542"/>
      <c r="K26" s="543"/>
    </row>
    <row r="27" spans="1:11" x14ac:dyDescent="0.2">
      <c r="A27" s="200" t="s">
        <v>204</v>
      </c>
      <c r="B27" s="201">
        <v>28</v>
      </c>
      <c r="C27" s="14" t="s">
        <v>569</v>
      </c>
      <c r="D27" s="15">
        <v>1</v>
      </c>
      <c r="E27" s="16" t="s">
        <v>569</v>
      </c>
      <c r="F27" s="212" t="s">
        <v>570</v>
      </c>
      <c r="G27" s="14">
        <v>1</v>
      </c>
      <c r="H27" s="16" t="s">
        <v>569</v>
      </c>
      <c r="I27" s="212">
        <v>1</v>
      </c>
      <c r="J27" s="542"/>
      <c r="K27" s="543"/>
    </row>
    <row r="28" spans="1:11" s="460" customFormat="1" x14ac:dyDescent="0.2">
      <c r="A28" s="200" t="s">
        <v>204</v>
      </c>
      <c r="B28" s="201">
        <v>29</v>
      </c>
      <c r="C28" s="14" t="s">
        <v>569</v>
      </c>
      <c r="D28" s="15" t="s">
        <v>569</v>
      </c>
      <c r="E28" s="16" t="s">
        <v>569</v>
      </c>
      <c r="F28" s="212" t="s">
        <v>570</v>
      </c>
      <c r="G28" s="14">
        <v>1</v>
      </c>
      <c r="H28" s="16">
        <v>1</v>
      </c>
      <c r="I28" s="212">
        <v>1</v>
      </c>
      <c r="J28" s="542"/>
      <c r="K28" s="543"/>
    </row>
    <row r="29" spans="1:11" x14ac:dyDescent="0.2">
      <c r="A29" s="200" t="s">
        <v>204</v>
      </c>
      <c r="B29" s="201">
        <v>31</v>
      </c>
      <c r="C29" s="14" t="s">
        <v>569</v>
      </c>
      <c r="D29" s="15" t="s">
        <v>569</v>
      </c>
      <c r="E29" s="16" t="s">
        <v>569</v>
      </c>
      <c r="F29" s="212" t="s">
        <v>571</v>
      </c>
      <c r="G29" s="14" t="s">
        <v>569</v>
      </c>
      <c r="H29" s="16">
        <v>1</v>
      </c>
      <c r="I29" s="212">
        <v>1</v>
      </c>
      <c r="J29" s="542"/>
      <c r="K29" s="543"/>
    </row>
    <row r="30" spans="1:11" x14ac:dyDescent="0.2">
      <c r="A30" s="200" t="s">
        <v>204</v>
      </c>
      <c r="B30" s="201">
        <v>32</v>
      </c>
      <c r="C30" s="14" t="s">
        <v>569</v>
      </c>
      <c r="D30" s="15">
        <v>1</v>
      </c>
      <c r="E30" s="16" t="s">
        <v>569</v>
      </c>
      <c r="F30" s="212" t="s">
        <v>571</v>
      </c>
      <c r="G30" s="14">
        <v>1</v>
      </c>
      <c r="H30" s="16">
        <v>1</v>
      </c>
      <c r="I30" s="212">
        <v>1</v>
      </c>
      <c r="J30" s="542"/>
      <c r="K30" s="543"/>
    </row>
    <row r="31" spans="1:11" x14ac:dyDescent="0.2">
      <c r="A31" s="200" t="s">
        <v>204</v>
      </c>
      <c r="B31" s="201" t="s">
        <v>561</v>
      </c>
      <c r="C31" s="14" t="s">
        <v>569</v>
      </c>
      <c r="D31" s="15">
        <v>1</v>
      </c>
      <c r="E31" s="16" t="s">
        <v>569</v>
      </c>
      <c r="F31" s="212" t="s">
        <v>570</v>
      </c>
      <c r="G31" s="14" t="s">
        <v>569</v>
      </c>
      <c r="H31" s="16" t="s">
        <v>569</v>
      </c>
      <c r="I31" s="212">
        <v>1</v>
      </c>
      <c r="J31" s="437"/>
      <c r="K31" s="438"/>
    </row>
    <row r="32" spans="1:11" x14ac:dyDescent="0.2">
      <c r="A32" s="200" t="s">
        <v>204</v>
      </c>
      <c r="B32" s="201">
        <v>33</v>
      </c>
      <c r="C32" s="14">
        <v>1</v>
      </c>
      <c r="D32" s="15" t="s">
        <v>569</v>
      </c>
      <c r="E32" s="16" t="s">
        <v>569</v>
      </c>
      <c r="F32" s="212" t="s">
        <v>570</v>
      </c>
      <c r="G32" s="14" t="s">
        <v>569</v>
      </c>
      <c r="H32" s="16" t="s">
        <v>569</v>
      </c>
      <c r="I32" s="212">
        <v>1</v>
      </c>
      <c r="J32" s="542"/>
      <c r="K32" s="543"/>
    </row>
    <row r="33" spans="1:11" x14ac:dyDescent="0.2">
      <c r="A33" s="200" t="s">
        <v>204</v>
      </c>
      <c r="B33" s="201">
        <v>34</v>
      </c>
      <c r="C33" s="14" t="s">
        <v>569</v>
      </c>
      <c r="D33" s="15">
        <v>1</v>
      </c>
      <c r="E33" s="16" t="s">
        <v>569</v>
      </c>
      <c r="F33" s="212" t="s">
        <v>570</v>
      </c>
      <c r="G33" s="14" t="s">
        <v>569</v>
      </c>
      <c r="H33" s="16" t="s">
        <v>569</v>
      </c>
      <c r="I33" s="212">
        <v>1</v>
      </c>
      <c r="J33" s="542"/>
      <c r="K33" s="543"/>
    </row>
    <row r="34" spans="1:11" x14ac:dyDescent="0.2">
      <c r="A34" s="200" t="s">
        <v>204</v>
      </c>
      <c r="B34" s="201">
        <v>35</v>
      </c>
      <c r="C34" s="14" t="s">
        <v>569</v>
      </c>
      <c r="D34" s="15">
        <v>1</v>
      </c>
      <c r="E34" s="16" t="s">
        <v>569</v>
      </c>
      <c r="F34" s="212" t="s">
        <v>571</v>
      </c>
      <c r="G34" s="14">
        <v>1</v>
      </c>
      <c r="H34" s="16" t="s">
        <v>569</v>
      </c>
      <c r="I34" s="212">
        <v>1</v>
      </c>
      <c r="J34" s="542"/>
      <c r="K34" s="543"/>
    </row>
    <row r="35" spans="1:11" x14ac:dyDescent="0.2">
      <c r="A35" s="200" t="s">
        <v>204</v>
      </c>
      <c r="B35" s="201">
        <v>36</v>
      </c>
      <c r="C35" s="14" t="s">
        <v>569</v>
      </c>
      <c r="D35" s="15">
        <v>1</v>
      </c>
      <c r="E35" s="16" t="s">
        <v>569</v>
      </c>
      <c r="F35" s="212" t="s">
        <v>571</v>
      </c>
      <c r="G35" s="14" t="s">
        <v>569</v>
      </c>
      <c r="H35" s="16" t="s">
        <v>569</v>
      </c>
      <c r="I35" s="212">
        <v>1</v>
      </c>
      <c r="J35" s="542"/>
      <c r="K35" s="543"/>
    </row>
    <row r="36" spans="1:11" x14ac:dyDescent="0.2">
      <c r="A36" s="200" t="s">
        <v>204</v>
      </c>
      <c r="B36" s="201">
        <v>37</v>
      </c>
      <c r="C36" s="14">
        <v>1</v>
      </c>
      <c r="D36" s="15" t="s">
        <v>569</v>
      </c>
      <c r="E36" s="16" t="s">
        <v>569</v>
      </c>
      <c r="F36" s="212" t="s">
        <v>571</v>
      </c>
      <c r="G36" s="14" t="s">
        <v>569</v>
      </c>
      <c r="H36" s="16" t="s">
        <v>569</v>
      </c>
      <c r="I36" s="212">
        <v>1</v>
      </c>
      <c r="J36" s="542"/>
      <c r="K36" s="543"/>
    </row>
    <row r="37" spans="1:11" x14ac:dyDescent="0.2">
      <c r="A37" s="200" t="s">
        <v>204</v>
      </c>
      <c r="B37" s="201">
        <v>38</v>
      </c>
      <c r="C37" s="14" t="s">
        <v>569</v>
      </c>
      <c r="D37" s="15" t="s">
        <v>569</v>
      </c>
      <c r="E37" s="16" t="s">
        <v>569</v>
      </c>
      <c r="F37" s="212" t="s">
        <v>571</v>
      </c>
      <c r="G37" s="14">
        <v>1</v>
      </c>
      <c r="H37" s="16" t="s">
        <v>569</v>
      </c>
      <c r="I37" s="212">
        <v>1</v>
      </c>
      <c r="J37" s="542"/>
      <c r="K37" s="543"/>
    </row>
    <row r="38" spans="1:11" x14ac:dyDescent="0.2">
      <c r="A38" s="200" t="s">
        <v>204</v>
      </c>
      <c r="B38" s="201">
        <v>38</v>
      </c>
      <c r="C38" s="14">
        <v>1</v>
      </c>
      <c r="D38" s="15" t="s">
        <v>569</v>
      </c>
      <c r="E38" s="16" t="s">
        <v>569</v>
      </c>
      <c r="F38" s="212" t="s">
        <v>570</v>
      </c>
      <c r="G38" s="14" t="s">
        <v>569</v>
      </c>
      <c r="H38" s="16">
        <v>1</v>
      </c>
      <c r="I38" s="212">
        <v>1</v>
      </c>
      <c r="J38" s="542"/>
      <c r="K38" s="543"/>
    </row>
    <row r="39" spans="1:11" x14ac:dyDescent="0.2">
      <c r="A39" s="200" t="s">
        <v>204</v>
      </c>
      <c r="B39" s="201">
        <v>39</v>
      </c>
      <c r="C39" s="14" t="s">
        <v>569</v>
      </c>
      <c r="D39" s="15" t="s">
        <v>569</v>
      </c>
      <c r="E39" s="16" t="s">
        <v>569</v>
      </c>
      <c r="F39" s="212" t="s">
        <v>571</v>
      </c>
      <c r="G39" s="14" t="s">
        <v>569</v>
      </c>
      <c r="H39" s="16">
        <v>1</v>
      </c>
      <c r="I39" s="212">
        <v>1</v>
      </c>
      <c r="J39" s="542"/>
      <c r="K39" s="543"/>
    </row>
    <row r="40" spans="1:11" x14ac:dyDescent="0.2">
      <c r="A40" s="200" t="s">
        <v>204</v>
      </c>
      <c r="B40" s="201">
        <v>40</v>
      </c>
      <c r="C40" s="14">
        <v>1</v>
      </c>
      <c r="D40" s="15" t="s">
        <v>569</v>
      </c>
      <c r="E40" s="16" t="s">
        <v>569</v>
      </c>
      <c r="F40" s="212" t="s">
        <v>571</v>
      </c>
      <c r="G40" s="14">
        <v>1</v>
      </c>
      <c r="H40" s="16" t="s">
        <v>569</v>
      </c>
      <c r="I40" s="212">
        <v>1</v>
      </c>
      <c r="J40" s="542"/>
      <c r="K40" s="543"/>
    </row>
    <row r="41" spans="1:11" x14ac:dyDescent="0.2">
      <c r="A41" s="200" t="s">
        <v>204</v>
      </c>
      <c r="B41" s="201">
        <v>41</v>
      </c>
      <c r="C41" s="14" t="s">
        <v>569</v>
      </c>
      <c r="D41" s="15">
        <v>1</v>
      </c>
      <c r="E41" s="16">
        <v>1</v>
      </c>
      <c r="F41" s="212" t="s">
        <v>571</v>
      </c>
      <c r="G41" s="14" t="s">
        <v>569</v>
      </c>
      <c r="H41" s="16" t="s">
        <v>569</v>
      </c>
      <c r="I41" s="212">
        <v>1</v>
      </c>
      <c r="J41" s="542"/>
      <c r="K41" s="543"/>
    </row>
    <row r="42" spans="1:11" x14ac:dyDescent="0.2">
      <c r="A42" s="200" t="s">
        <v>204</v>
      </c>
      <c r="B42" s="201">
        <v>43</v>
      </c>
      <c r="C42" s="14">
        <v>1</v>
      </c>
      <c r="D42" s="15" t="s">
        <v>569</v>
      </c>
      <c r="E42" s="16" t="s">
        <v>569</v>
      </c>
      <c r="F42" s="212" t="s">
        <v>571</v>
      </c>
      <c r="G42" s="14">
        <v>1</v>
      </c>
      <c r="H42" s="16" t="s">
        <v>569</v>
      </c>
      <c r="I42" s="212">
        <v>1</v>
      </c>
      <c r="J42" s="542"/>
      <c r="K42" s="543"/>
    </row>
    <row r="43" spans="1:11" x14ac:dyDescent="0.2">
      <c r="A43" s="200" t="s">
        <v>204</v>
      </c>
      <c r="B43" s="201">
        <v>45</v>
      </c>
      <c r="C43" s="14">
        <v>1</v>
      </c>
      <c r="D43" s="15" t="s">
        <v>569</v>
      </c>
      <c r="E43" s="16" t="s">
        <v>569</v>
      </c>
      <c r="F43" s="212" t="s">
        <v>570</v>
      </c>
      <c r="G43" s="14" t="s">
        <v>569</v>
      </c>
      <c r="H43" s="16">
        <v>1</v>
      </c>
      <c r="I43" s="212">
        <v>1</v>
      </c>
      <c r="J43" s="542"/>
      <c r="K43" s="543"/>
    </row>
    <row r="44" spans="1:11" x14ac:dyDescent="0.2">
      <c r="A44" s="200" t="s">
        <v>204</v>
      </c>
      <c r="B44" s="201">
        <v>46</v>
      </c>
      <c r="C44" s="14" t="s">
        <v>569</v>
      </c>
      <c r="D44" s="15" t="s">
        <v>569</v>
      </c>
      <c r="E44" s="16" t="s">
        <v>569</v>
      </c>
      <c r="F44" s="212" t="s">
        <v>571</v>
      </c>
      <c r="G44" s="14">
        <v>1</v>
      </c>
      <c r="H44" s="16" t="s">
        <v>569</v>
      </c>
      <c r="I44" s="212">
        <v>1</v>
      </c>
      <c r="J44" s="542"/>
      <c r="K44" s="543"/>
    </row>
    <row r="45" spans="1:11" x14ac:dyDescent="0.2">
      <c r="A45" s="200" t="s">
        <v>204</v>
      </c>
      <c r="B45" s="201">
        <v>47</v>
      </c>
      <c r="C45" s="14" t="s">
        <v>569</v>
      </c>
      <c r="D45" s="15" t="s">
        <v>569</v>
      </c>
      <c r="E45" s="16" t="s">
        <v>569</v>
      </c>
      <c r="F45" s="212" t="s">
        <v>571</v>
      </c>
      <c r="G45" s="14">
        <v>1</v>
      </c>
      <c r="H45" s="16">
        <v>1</v>
      </c>
      <c r="I45" s="212">
        <v>1</v>
      </c>
      <c r="J45" s="542"/>
      <c r="K45" s="543"/>
    </row>
    <row r="46" spans="1:11" x14ac:dyDescent="0.2">
      <c r="A46" s="200" t="s">
        <v>204</v>
      </c>
      <c r="B46" s="201">
        <v>48</v>
      </c>
      <c r="C46" s="14">
        <v>1</v>
      </c>
      <c r="D46" s="15" t="s">
        <v>569</v>
      </c>
      <c r="E46" s="16" t="s">
        <v>569</v>
      </c>
      <c r="F46" s="212" t="s">
        <v>570</v>
      </c>
      <c r="G46" s="14" t="s">
        <v>569</v>
      </c>
      <c r="H46" s="16" t="s">
        <v>569</v>
      </c>
      <c r="I46" s="212">
        <v>1</v>
      </c>
      <c r="J46" s="542"/>
      <c r="K46" s="543"/>
    </row>
    <row r="47" spans="1:11" x14ac:dyDescent="0.2">
      <c r="A47" s="200" t="s">
        <v>204</v>
      </c>
      <c r="B47" s="201">
        <v>49</v>
      </c>
      <c r="C47" s="14" t="s">
        <v>569</v>
      </c>
      <c r="D47" s="15" t="s">
        <v>569</v>
      </c>
      <c r="E47" s="16">
        <v>1</v>
      </c>
      <c r="F47" s="212" t="s">
        <v>570</v>
      </c>
      <c r="G47" s="14" t="s">
        <v>569</v>
      </c>
      <c r="H47" s="16" t="s">
        <v>569</v>
      </c>
      <c r="I47" s="212">
        <v>1</v>
      </c>
      <c r="J47" s="542"/>
      <c r="K47" s="543"/>
    </row>
    <row r="48" spans="1:11" x14ac:dyDescent="0.2">
      <c r="A48" s="200" t="s">
        <v>204</v>
      </c>
      <c r="B48" s="201">
        <v>50</v>
      </c>
      <c r="C48" s="14" t="s">
        <v>569</v>
      </c>
      <c r="D48" s="15" t="s">
        <v>569</v>
      </c>
      <c r="E48" s="16">
        <v>1</v>
      </c>
      <c r="F48" s="212" t="s">
        <v>570</v>
      </c>
      <c r="G48" s="14" t="s">
        <v>569</v>
      </c>
      <c r="H48" s="16">
        <v>1</v>
      </c>
      <c r="I48" s="212">
        <v>1</v>
      </c>
      <c r="J48" s="542"/>
      <c r="K48" s="543"/>
    </row>
    <row r="49" spans="1:12" x14ac:dyDescent="0.2">
      <c r="A49" s="200" t="s">
        <v>204</v>
      </c>
      <c r="B49" s="201" t="s">
        <v>107</v>
      </c>
      <c r="C49" s="14" t="s">
        <v>569</v>
      </c>
      <c r="D49" s="15" t="s">
        <v>569</v>
      </c>
      <c r="E49" s="16" t="s">
        <v>569</v>
      </c>
      <c r="F49" s="212" t="s">
        <v>571</v>
      </c>
      <c r="G49" s="14" t="s">
        <v>569</v>
      </c>
      <c r="H49" s="16">
        <v>1</v>
      </c>
      <c r="I49" s="212">
        <v>1</v>
      </c>
      <c r="J49" s="542"/>
      <c r="K49" s="543"/>
    </row>
    <row r="50" spans="1:12" x14ac:dyDescent="0.2">
      <c r="A50" s="200" t="s">
        <v>204</v>
      </c>
      <c r="B50" s="211" t="s">
        <v>166</v>
      </c>
      <c r="C50" s="14" t="s">
        <v>569</v>
      </c>
      <c r="D50" s="15" t="s">
        <v>569</v>
      </c>
      <c r="E50" s="16">
        <v>1</v>
      </c>
      <c r="F50" s="212" t="s">
        <v>570</v>
      </c>
      <c r="G50" s="14">
        <v>1</v>
      </c>
      <c r="H50" s="16" t="s">
        <v>569</v>
      </c>
      <c r="I50" s="212">
        <v>1</v>
      </c>
      <c r="J50" s="542"/>
      <c r="K50" s="543"/>
    </row>
    <row r="51" spans="1:12" x14ac:dyDescent="0.2">
      <c r="A51" s="200" t="s">
        <v>204</v>
      </c>
      <c r="B51" s="201">
        <v>53</v>
      </c>
      <c r="C51" s="14" t="s">
        <v>569</v>
      </c>
      <c r="D51" s="15">
        <v>1</v>
      </c>
      <c r="E51" s="16" t="s">
        <v>569</v>
      </c>
      <c r="F51" s="212" t="s">
        <v>571</v>
      </c>
      <c r="G51" s="14" t="s">
        <v>569</v>
      </c>
      <c r="H51" s="16">
        <v>1</v>
      </c>
      <c r="I51" s="212">
        <v>1</v>
      </c>
      <c r="J51" s="542"/>
      <c r="K51" s="543"/>
    </row>
    <row r="52" spans="1:12" x14ac:dyDescent="0.2">
      <c r="A52" s="200" t="s">
        <v>204</v>
      </c>
      <c r="B52" s="201">
        <v>54</v>
      </c>
      <c r="C52" s="14">
        <v>1</v>
      </c>
      <c r="D52" s="15" t="s">
        <v>569</v>
      </c>
      <c r="E52" s="16" t="s">
        <v>569</v>
      </c>
      <c r="F52" s="212" t="s">
        <v>570</v>
      </c>
      <c r="G52" s="14">
        <v>1</v>
      </c>
      <c r="H52" s="16" t="s">
        <v>569</v>
      </c>
      <c r="I52" s="212">
        <v>1</v>
      </c>
      <c r="J52" s="542"/>
      <c r="K52" s="543"/>
    </row>
    <row r="53" spans="1:12" x14ac:dyDescent="0.2">
      <c r="A53" s="200" t="s">
        <v>204</v>
      </c>
      <c r="B53" s="201">
        <v>55</v>
      </c>
      <c r="C53" s="14" t="s">
        <v>569</v>
      </c>
      <c r="D53" s="15">
        <v>1</v>
      </c>
      <c r="E53" s="16" t="s">
        <v>569</v>
      </c>
      <c r="F53" s="212" t="s">
        <v>571</v>
      </c>
      <c r="G53" s="14" t="s">
        <v>569</v>
      </c>
      <c r="H53" s="16">
        <v>1</v>
      </c>
      <c r="I53" s="212">
        <v>1</v>
      </c>
      <c r="J53" s="542"/>
      <c r="K53" s="543"/>
    </row>
    <row r="54" spans="1:12" x14ac:dyDescent="0.2">
      <c r="A54" s="200" t="s">
        <v>204</v>
      </c>
      <c r="B54" s="201">
        <v>56</v>
      </c>
      <c r="C54" s="14">
        <v>1</v>
      </c>
      <c r="D54" s="15" t="s">
        <v>569</v>
      </c>
      <c r="E54" s="16" t="s">
        <v>569</v>
      </c>
      <c r="F54" s="212" t="s">
        <v>570</v>
      </c>
      <c r="G54" s="14" t="s">
        <v>569</v>
      </c>
      <c r="H54" s="16" t="s">
        <v>569</v>
      </c>
      <c r="I54" s="212">
        <v>1</v>
      </c>
      <c r="J54" s="542"/>
      <c r="K54" s="543"/>
    </row>
    <row r="55" spans="1:12" ht="12.75" customHeight="1" x14ac:dyDescent="0.2">
      <c r="A55" s="200" t="s">
        <v>204</v>
      </c>
      <c r="B55" s="201">
        <v>57</v>
      </c>
      <c r="C55" s="14" t="s">
        <v>569</v>
      </c>
      <c r="D55" s="15">
        <v>1</v>
      </c>
      <c r="E55" s="16" t="s">
        <v>569</v>
      </c>
      <c r="F55" s="212" t="s">
        <v>570</v>
      </c>
      <c r="G55" s="14" t="s">
        <v>569</v>
      </c>
      <c r="H55" s="16" t="s">
        <v>569</v>
      </c>
      <c r="I55" s="212">
        <v>1</v>
      </c>
      <c r="J55" s="542"/>
      <c r="K55" s="543"/>
      <c r="L55" s="583" t="s">
        <v>493</v>
      </c>
    </row>
    <row r="56" spans="1:12" x14ac:dyDescent="0.2">
      <c r="A56" s="200" t="s">
        <v>204</v>
      </c>
      <c r="B56" s="201" t="s">
        <v>167</v>
      </c>
      <c r="C56" s="14" t="s">
        <v>569</v>
      </c>
      <c r="D56" s="15" t="s">
        <v>569</v>
      </c>
      <c r="E56" s="16">
        <v>1</v>
      </c>
      <c r="F56" s="212" t="s">
        <v>570</v>
      </c>
      <c r="G56" s="76" t="s">
        <v>569</v>
      </c>
      <c r="H56" s="74" t="s">
        <v>569</v>
      </c>
      <c r="I56" s="343" t="s">
        <v>569</v>
      </c>
      <c r="J56" s="542" t="s">
        <v>321</v>
      </c>
      <c r="K56" s="543"/>
      <c r="L56" s="583"/>
    </row>
    <row r="57" spans="1:12" ht="12" customHeight="1" x14ac:dyDescent="0.2">
      <c r="A57" s="200" t="s">
        <v>204</v>
      </c>
      <c r="B57" s="201" t="s">
        <v>168</v>
      </c>
      <c r="C57" s="14" t="s">
        <v>569</v>
      </c>
      <c r="D57" s="15" t="s">
        <v>569</v>
      </c>
      <c r="E57" s="16" t="s">
        <v>569</v>
      </c>
      <c r="F57" s="212" t="s">
        <v>570</v>
      </c>
      <c r="G57" s="76" t="s">
        <v>569</v>
      </c>
      <c r="H57" s="74" t="s">
        <v>569</v>
      </c>
      <c r="I57" s="343" t="s">
        <v>569</v>
      </c>
      <c r="J57" s="542" t="s">
        <v>321</v>
      </c>
      <c r="K57" s="543"/>
      <c r="L57" s="583"/>
    </row>
    <row r="58" spans="1:12" x14ac:dyDescent="0.2">
      <c r="A58" s="200" t="s">
        <v>204</v>
      </c>
      <c r="B58" s="201" t="s">
        <v>169</v>
      </c>
      <c r="C58" s="14" t="s">
        <v>569</v>
      </c>
      <c r="D58" s="15" t="s">
        <v>569</v>
      </c>
      <c r="E58" s="16" t="s">
        <v>569</v>
      </c>
      <c r="F58" s="212" t="s">
        <v>570</v>
      </c>
      <c r="G58" s="76" t="s">
        <v>569</v>
      </c>
      <c r="H58" s="74" t="s">
        <v>569</v>
      </c>
      <c r="I58" s="343" t="s">
        <v>569</v>
      </c>
      <c r="J58" s="542" t="s">
        <v>321</v>
      </c>
      <c r="K58" s="543"/>
      <c r="L58" s="583"/>
    </row>
    <row r="59" spans="1:12" x14ac:dyDescent="0.2">
      <c r="A59" s="200" t="s">
        <v>204</v>
      </c>
      <c r="B59" s="201" t="s">
        <v>170</v>
      </c>
      <c r="C59" s="14" t="s">
        <v>569</v>
      </c>
      <c r="D59" s="15" t="s">
        <v>569</v>
      </c>
      <c r="E59" s="16" t="s">
        <v>569</v>
      </c>
      <c r="F59" s="212" t="s">
        <v>570</v>
      </c>
      <c r="G59" s="76" t="s">
        <v>569</v>
      </c>
      <c r="H59" s="74" t="s">
        <v>569</v>
      </c>
      <c r="I59" s="343" t="s">
        <v>569</v>
      </c>
      <c r="J59" s="542" t="s">
        <v>321</v>
      </c>
      <c r="K59" s="543"/>
      <c r="L59" s="583"/>
    </row>
    <row r="60" spans="1:12" x14ac:dyDescent="0.2">
      <c r="A60" s="200" t="s">
        <v>204</v>
      </c>
      <c r="B60" s="201" t="s">
        <v>171</v>
      </c>
      <c r="C60" s="14" t="s">
        <v>569</v>
      </c>
      <c r="D60" s="15" t="s">
        <v>569</v>
      </c>
      <c r="E60" s="16" t="s">
        <v>569</v>
      </c>
      <c r="F60" s="212" t="s">
        <v>570</v>
      </c>
      <c r="G60" s="76" t="s">
        <v>569</v>
      </c>
      <c r="H60" s="74" t="s">
        <v>569</v>
      </c>
      <c r="I60" s="343" t="s">
        <v>569</v>
      </c>
      <c r="J60" s="542" t="s">
        <v>321</v>
      </c>
      <c r="K60" s="543"/>
      <c r="L60" s="583"/>
    </row>
    <row r="61" spans="1:12" x14ac:dyDescent="0.2">
      <c r="A61" s="200" t="s">
        <v>204</v>
      </c>
      <c r="B61" s="201" t="s">
        <v>172</v>
      </c>
      <c r="C61" s="14" t="s">
        <v>569</v>
      </c>
      <c r="D61" s="15" t="s">
        <v>569</v>
      </c>
      <c r="E61" s="16" t="s">
        <v>569</v>
      </c>
      <c r="F61" s="212" t="s">
        <v>570</v>
      </c>
      <c r="G61" s="76" t="s">
        <v>569</v>
      </c>
      <c r="H61" s="74" t="s">
        <v>569</v>
      </c>
      <c r="I61" s="343" t="s">
        <v>569</v>
      </c>
      <c r="J61" s="542" t="s">
        <v>321</v>
      </c>
      <c r="K61" s="543"/>
      <c r="L61" s="583"/>
    </row>
    <row r="62" spans="1:12" x14ac:dyDescent="0.2">
      <c r="A62" s="200" t="s">
        <v>204</v>
      </c>
      <c r="B62" s="201" t="s">
        <v>173</v>
      </c>
      <c r="C62" s="14" t="s">
        <v>569</v>
      </c>
      <c r="D62" s="15" t="s">
        <v>569</v>
      </c>
      <c r="E62" s="16" t="s">
        <v>569</v>
      </c>
      <c r="F62" s="212" t="s">
        <v>571</v>
      </c>
      <c r="G62" s="76" t="s">
        <v>569</v>
      </c>
      <c r="H62" s="74" t="s">
        <v>569</v>
      </c>
      <c r="I62" s="343" t="s">
        <v>569</v>
      </c>
      <c r="J62" s="542" t="s">
        <v>321</v>
      </c>
      <c r="K62" s="543"/>
      <c r="L62" s="583"/>
    </row>
    <row r="63" spans="1:12" x14ac:dyDescent="0.2">
      <c r="A63" s="200" t="s">
        <v>204</v>
      </c>
      <c r="B63" s="201" t="s">
        <v>174</v>
      </c>
      <c r="C63" s="14" t="s">
        <v>569</v>
      </c>
      <c r="D63" s="15" t="s">
        <v>569</v>
      </c>
      <c r="E63" s="16" t="s">
        <v>569</v>
      </c>
      <c r="F63" s="212" t="s">
        <v>570</v>
      </c>
      <c r="G63" s="76" t="s">
        <v>569</v>
      </c>
      <c r="H63" s="74" t="s">
        <v>569</v>
      </c>
      <c r="I63" s="343" t="s">
        <v>569</v>
      </c>
      <c r="J63" s="542" t="s">
        <v>321</v>
      </c>
      <c r="K63" s="543"/>
      <c r="L63" s="583"/>
    </row>
    <row r="64" spans="1:12" x14ac:dyDescent="0.2">
      <c r="A64" s="200" t="s">
        <v>204</v>
      </c>
      <c r="B64" s="201" t="s">
        <v>175</v>
      </c>
      <c r="C64" s="14" t="s">
        <v>569</v>
      </c>
      <c r="D64" s="15" t="s">
        <v>569</v>
      </c>
      <c r="E64" s="16" t="s">
        <v>569</v>
      </c>
      <c r="F64" s="212" t="s">
        <v>570</v>
      </c>
      <c r="G64" s="76" t="s">
        <v>569</v>
      </c>
      <c r="H64" s="74" t="s">
        <v>569</v>
      </c>
      <c r="I64" s="343" t="s">
        <v>569</v>
      </c>
      <c r="J64" s="542" t="s">
        <v>321</v>
      </c>
      <c r="K64" s="543"/>
      <c r="L64" s="583"/>
    </row>
    <row r="65" spans="1:12" x14ac:dyDescent="0.2">
      <c r="A65" s="200" t="s">
        <v>204</v>
      </c>
      <c r="B65" s="201" t="s">
        <v>176</v>
      </c>
      <c r="C65" s="14" t="s">
        <v>569</v>
      </c>
      <c r="D65" s="15" t="s">
        <v>569</v>
      </c>
      <c r="E65" s="16" t="s">
        <v>569</v>
      </c>
      <c r="F65" s="212" t="s">
        <v>570</v>
      </c>
      <c r="G65" s="76" t="s">
        <v>569</v>
      </c>
      <c r="H65" s="74" t="s">
        <v>569</v>
      </c>
      <c r="I65" s="343" t="s">
        <v>569</v>
      </c>
      <c r="J65" s="542" t="s">
        <v>321</v>
      </c>
      <c r="K65" s="543"/>
      <c r="L65" s="583"/>
    </row>
    <row r="66" spans="1:12" x14ac:dyDescent="0.2">
      <c r="A66" s="200" t="s">
        <v>204</v>
      </c>
      <c r="B66" s="201" t="s">
        <v>177</v>
      </c>
      <c r="C66" s="14" t="s">
        <v>569</v>
      </c>
      <c r="D66" s="15" t="s">
        <v>569</v>
      </c>
      <c r="E66" s="16" t="s">
        <v>569</v>
      </c>
      <c r="F66" s="212" t="s">
        <v>570</v>
      </c>
      <c r="G66" s="76" t="s">
        <v>569</v>
      </c>
      <c r="H66" s="74" t="s">
        <v>569</v>
      </c>
      <c r="I66" s="343" t="s">
        <v>569</v>
      </c>
      <c r="J66" s="542" t="s">
        <v>321</v>
      </c>
      <c r="K66" s="543"/>
      <c r="L66" s="583"/>
    </row>
    <row r="67" spans="1:12" x14ac:dyDescent="0.2">
      <c r="A67" s="200" t="s">
        <v>204</v>
      </c>
      <c r="B67" s="201" t="s">
        <v>178</v>
      </c>
      <c r="C67" s="14" t="s">
        <v>569</v>
      </c>
      <c r="D67" s="15" t="s">
        <v>569</v>
      </c>
      <c r="E67" s="16" t="s">
        <v>569</v>
      </c>
      <c r="F67" s="212" t="s">
        <v>570</v>
      </c>
      <c r="G67" s="76" t="s">
        <v>569</v>
      </c>
      <c r="H67" s="74" t="s">
        <v>569</v>
      </c>
      <c r="I67" s="343" t="s">
        <v>569</v>
      </c>
      <c r="J67" s="542" t="s">
        <v>321</v>
      </c>
      <c r="K67" s="543"/>
      <c r="L67" s="583"/>
    </row>
    <row r="68" spans="1:12" x14ac:dyDescent="0.2">
      <c r="A68" s="200" t="s">
        <v>204</v>
      </c>
      <c r="B68" s="201" t="s">
        <v>179</v>
      </c>
      <c r="C68" s="14" t="s">
        <v>569</v>
      </c>
      <c r="D68" s="15" t="s">
        <v>569</v>
      </c>
      <c r="E68" s="16" t="s">
        <v>569</v>
      </c>
      <c r="F68" s="212" t="s">
        <v>570</v>
      </c>
      <c r="G68" s="76" t="s">
        <v>569</v>
      </c>
      <c r="H68" s="74" t="s">
        <v>569</v>
      </c>
      <c r="I68" s="343" t="s">
        <v>569</v>
      </c>
      <c r="J68" s="542" t="s">
        <v>321</v>
      </c>
      <c r="K68" s="543"/>
      <c r="L68" s="583"/>
    </row>
    <row r="69" spans="1:12" x14ac:dyDescent="0.2">
      <c r="A69" s="200" t="s">
        <v>204</v>
      </c>
      <c r="B69" s="201" t="s">
        <v>180</v>
      </c>
      <c r="C69" s="14" t="s">
        <v>569</v>
      </c>
      <c r="D69" s="15" t="s">
        <v>569</v>
      </c>
      <c r="E69" s="16" t="s">
        <v>569</v>
      </c>
      <c r="F69" s="212" t="s">
        <v>570</v>
      </c>
      <c r="G69" s="76" t="s">
        <v>569</v>
      </c>
      <c r="H69" s="74" t="s">
        <v>569</v>
      </c>
      <c r="I69" s="343" t="s">
        <v>569</v>
      </c>
      <c r="J69" s="542" t="s">
        <v>321</v>
      </c>
      <c r="K69" s="543"/>
      <c r="L69" s="583"/>
    </row>
    <row r="70" spans="1:12" x14ac:dyDescent="0.2">
      <c r="A70" s="200" t="s">
        <v>204</v>
      </c>
      <c r="B70" s="201" t="s">
        <v>181</v>
      </c>
      <c r="C70" s="14" t="s">
        <v>569</v>
      </c>
      <c r="D70" s="15" t="s">
        <v>569</v>
      </c>
      <c r="E70" s="16" t="s">
        <v>569</v>
      </c>
      <c r="F70" s="212" t="s">
        <v>570</v>
      </c>
      <c r="G70" s="76" t="s">
        <v>569</v>
      </c>
      <c r="H70" s="74" t="s">
        <v>569</v>
      </c>
      <c r="I70" s="343" t="s">
        <v>569</v>
      </c>
      <c r="J70" s="542" t="s">
        <v>321</v>
      </c>
      <c r="K70" s="543"/>
      <c r="L70" s="583"/>
    </row>
    <row r="71" spans="1:12" x14ac:dyDescent="0.2">
      <c r="A71" s="200" t="s">
        <v>204</v>
      </c>
      <c r="B71" s="201" t="s">
        <v>182</v>
      </c>
      <c r="C71" s="14" t="s">
        <v>569</v>
      </c>
      <c r="D71" s="15" t="s">
        <v>569</v>
      </c>
      <c r="E71" s="16" t="s">
        <v>569</v>
      </c>
      <c r="F71" s="212" t="s">
        <v>570</v>
      </c>
      <c r="G71" s="76" t="s">
        <v>569</v>
      </c>
      <c r="H71" s="74" t="s">
        <v>569</v>
      </c>
      <c r="I71" s="343" t="s">
        <v>569</v>
      </c>
      <c r="J71" s="542" t="s">
        <v>321</v>
      </c>
      <c r="K71" s="543"/>
      <c r="L71" s="583"/>
    </row>
    <row r="72" spans="1:12" x14ac:dyDescent="0.2">
      <c r="A72" s="200" t="s">
        <v>204</v>
      </c>
      <c r="B72" s="201">
        <v>59</v>
      </c>
      <c r="C72" s="14" t="s">
        <v>569</v>
      </c>
      <c r="D72" s="15" t="s">
        <v>569</v>
      </c>
      <c r="E72" s="16">
        <v>1</v>
      </c>
      <c r="F72" s="212" t="s">
        <v>570</v>
      </c>
      <c r="G72" s="14" t="s">
        <v>569</v>
      </c>
      <c r="H72" s="16" t="s">
        <v>569</v>
      </c>
      <c r="I72" s="212">
        <v>1</v>
      </c>
      <c r="J72" s="542"/>
      <c r="K72" s="543"/>
      <c r="L72" s="75"/>
    </row>
    <row r="73" spans="1:12" x14ac:dyDescent="0.2">
      <c r="A73" s="200" t="s">
        <v>204</v>
      </c>
      <c r="B73" s="201">
        <v>60</v>
      </c>
      <c r="C73" s="14" t="s">
        <v>569</v>
      </c>
      <c r="D73" s="15">
        <v>2</v>
      </c>
      <c r="E73" s="16" t="s">
        <v>569</v>
      </c>
      <c r="F73" s="212" t="s">
        <v>571</v>
      </c>
      <c r="G73" s="14" t="s">
        <v>569</v>
      </c>
      <c r="H73" s="16">
        <v>1</v>
      </c>
      <c r="I73" s="212">
        <v>1</v>
      </c>
      <c r="J73" s="542"/>
      <c r="K73" s="543"/>
      <c r="L73" s="75"/>
    </row>
    <row r="74" spans="1:12" x14ac:dyDescent="0.2">
      <c r="A74" s="200" t="s">
        <v>204</v>
      </c>
      <c r="B74" s="201" t="s">
        <v>183</v>
      </c>
      <c r="C74" s="14" t="s">
        <v>569</v>
      </c>
      <c r="D74" s="15">
        <v>1</v>
      </c>
      <c r="E74" s="16" t="s">
        <v>569</v>
      </c>
      <c r="F74" s="212" t="s">
        <v>570</v>
      </c>
      <c r="G74" s="14">
        <v>1</v>
      </c>
      <c r="H74" s="16" t="s">
        <v>569</v>
      </c>
      <c r="I74" s="212">
        <v>1</v>
      </c>
      <c r="J74" s="542"/>
      <c r="K74" s="543"/>
      <c r="L74" s="75"/>
    </row>
    <row r="75" spans="1:12" x14ac:dyDescent="0.2">
      <c r="A75" s="200" t="s">
        <v>204</v>
      </c>
      <c r="B75" s="201">
        <v>61</v>
      </c>
      <c r="C75" s="14" t="s">
        <v>569</v>
      </c>
      <c r="D75" s="15">
        <v>1</v>
      </c>
      <c r="E75" s="16" t="s">
        <v>569</v>
      </c>
      <c r="F75" s="212" t="s">
        <v>570</v>
      </c>
      <c r="G75" s="14">
        <v>1</v>
      </c>
      <c r="H75" s="16" t="s">
        <v>569</v>
      </c>
      <c r="I75" s="212">
        <v>1</v>
      </c>
      <c r="J75" s="542"/>
      <c r="K75" s="543"/>
      <c r="L75" s="75"/>
    </row>
    <row r="76" spans="1:12" x14ac:dyDescent="0.2">
      <c r="A76" s="200" t="s">
        <v>204</v>
      </c>
      <c r="B76" s="201">
        <v>62</v>
      </c>
      <c r="C76" s="14" t="s">
        <v>569</v>
      </c>
      <c r="D76" s="15" t="s">
        <v>569</v>
      </c>
      <c r="E76" s="16" t="s">
        <v>569</v>
      </c>
      <c r="F76" s="212" t="s">
        <v>571</v>
      </c>
      <c r="G76" s="14">
        <v>1</v>
      </c>
      <c r="H76" s="16" t="s">
        <v>569</v>
      </c>
      <c r="I76" s="212">
        <v>1</v>
      </c>
      <c r="J76" s="542"/>
      <c r="K76" s="543"/>
      <c r="L76" s="75"/>
    </row>
    <row r="77" spans="1:12" x14ac:dyDescent="0.2">
      <c r="A77" s="200" t="s">
        <v>204</v>
      </c>
      <c r="B77" s="201">
        <v>63</v>
      </c>
      <c r="C77" s="14" t="s">
        <v>569</v>
      </c>
      <c r="D77" s="15" t="s">
        <v>569</v>
      </c>
      <c r="E77" s="16" t="s">
        <v>569</v>
      </c>
      <c r="F77" s="212" t="s">
        <v>570</v>
      </c>
      <c r="G77" s="14">
        <v>1</v>
      </c>
      <c r="H77" s="16" t="s">
        <v>569</v>
      </c>
      <c r="I77" s="212">
        <v>1</v>
      </c>
      <c r="J77" s="542"/>
      <c r="K77" s="543"/>
      <c r="L77" s="75"/>
    </row>
    <row r="78" spans="1:12" s="412" customFormat="1" x14ac:dyDescent="0.2">
      <c r="A78" s="200" t="s">
        <v>204</v>
      </c>
      <c r="B78" s="201">
        <v>64</v>
      </c>
      <c r="C78" s="14" t="s">
        <v>569</v>
      </c>
      <c r="D78" s="15" t="s">
        <v>569</v>
      </c>
      <c r="E78" s="16" t="s">
        <v>569</v>
      </c>
      <c r="F78" s="212" t="s">
        <v>570</v>
      </c>
      <c r="G78" s="14">
        <v>1</v>
      </c>
      <c r="H78" s="16" t="s">
        <v>569</v>
      </c>
      <c r="I78" s="212" t="s">
        <v>569</v>
      </c>
      <c r="J78" s="546" t="s">
        <v>676</v>
      </c>
      <c r="K78" s="547"/>
      <c r="L78" s="413"/>
    </row>
    <row r="79" spans="1:12" x14ac:dyDescent="0.2">
      <c r="A79" s="200" t="s">
        <v>204</v>
      </c>
      <c r="B79" s="201">
        <v>66</v>
      </c>
      <c r="C79" s="14" t="s">
        <v>569</v>
      </c>
      <c r="D79" s="15">
        <v>1</v>
      </c>
      <c r="E79" s="16">
        <v>1</v>
      </c>
      <c r="F79" s="212" t="s">
        <v>571</v>
      </c>
      <c r="G79" s="14" t="s">
        <v>569</v>
      </c>
      <c r="H79" s="16" t="s">
        <v>569</v>
      </c>
      <c r="I79" s="212">
        <v>1</v>
      </c>
      <c r="J79" s="542"/>
      <c r="K79" s="543"/>
      <c r="L79" s="75"/>
    </row>
    <row r="80" spans="1:12" x14ac:dyDescent="0.2">
      <c r="A80" s="200" t="s">
        <v>204</v>
      </c>
      <c r="B80" s="201" t="s">
        <v>184</v>
      </c>
      <c r="C80" s="14">
        <v>1</v>
      </c>
      <c r="D80" s="15" t="s">
        <v>569</v>
      </c>
      <c r="E80" s="16" t="s">
        <v>569</v>
      </c>
      <c r="F80" s="212" t="s">
        <v>570</v>
      </c>
      <c r="G80" s="14" t="s">
        <v>569</v>
      </c>
      <c r="H80" s="16" t="s">
        <v>569</v>
      </c>
      <c r="I80" s="212">
        <v>1</v>
      </c>
      <c r="J80" s="542"/>
      <c r="K80" s="543"/>
      <c r="L80" s="75"/>
    </row>
    <row r="81" spans="1:12" x14ac:dyDescent="0.2">
      <c r="A81" s="200" t="s">
        <v>204</v>
      </c>
      <c r="B81" s="201" t="s">
        <v>185</v>
      </c>
      <c r="C81" s="14" t="s">
        <v>569</v>
      </c>
      <c r="D81" s="15">
        <v>1</v>
      </c>
      <c r="E81" s="16" t="s">
        <v>569</v>
      </c>
      <c r="F81" s="212" t="s">
        <v>570</v>
      </c>
      <c r="G81" s="14" t="s">
        <v>569</v>
      </c>
      <c r="H81" s="16" t="s">
        <v>569</v>
      </c>
      <c r="I81" s="212">
        <v>1</v>
      </c>
      <c r="J81" s="542"/>
      <c r="K81" s="543"/>
      <c r="L81" s="75"/>
    </row>
    <row r="82" spans="1:12" x14ac:dyDescent="0.2">
      <c r="A82" s="200" t="s">
        <v>204</v>
      </c>
      <c r="B82" s="201" t="s">
        <v>186</v>
      </c>
      <c r="C82" s="14" t="s">
        <v>569</v>
      </c>
      <c r="D82" s="15">
        <v>1</v>
      </c>
      <c r="E82" s="16" t="s">
        <v>569</v>
      </c>
      <c r="F82" s="212" t="s">
        <v>570</v>
      </c>
      <c r="G82" s="14" t="s">
        <v>569</v>
      </c>
      <c r="H82" s="16" t="s">
        <v>569</v>
      </c>
      <c r="I82" s="212">
        <v>1</v>
      </c>
      <c r="J82" s="542"/>
      <c r="K82" s="543"/>
      <c r="L82" s="75"/>
    </row>
    <row r="83" spans="1:12" x14ac:dyDescent="0.2">
      <c r="A83" s="200" t="s">
        <v>204</v>
      </c>
      <c r="B83" s="201" t="s">
        <v>187</v>
      </c>
      <c r="C83" s="14" t="s">
        <v>569</v>
      </c>
      <c r="D83" s="15">
        <v>1</v>
      </c>
      <c r="E83" s="16">
        <v>1</v>
      </c>
      <c r="F83" s="212" t="s">
        <v>570</v>
      </c>
      <c r="G83" s="14" t="s">
        <v>569</v>
      </c>
      <c r="H83" s="16" t="s">
        <v>569</v>
      </c>
      <c r="I83" s="212">
        <v>1</v>
      </c>
      <c r="J83" s="542"/>
      <c r="K83" s="543"/>
      <c r="L83" s="75"/>
    </row>
    <row r="84" spans="1:12" x14ac:dyDescent="0.2">
      <c r="A84" s="200" t="s">
        <v>204</v>
      </c>
      <c r="B84" s="201" t="s">
        <v>188</v>
      </c>
      <c r="C84" s="14">
        <v>1</v>
      </c>
      <c r="D84" s="15" t="s">
        <v>569</v>
      </c>
      <c r="E84" s="16" t="s">
        <v>569</v>
      </c>
      <c r="F84" s="212" t="s">
        <v>570</v>
      </c>
      <c r="G84" s="14">
        <v>1</v>
      </c>
      <c r="H84" s="16" t="s">
        <v>569</v>
      </c>
      <c r="I84" s="212">
        <v>1</v>
      </c>
      <c r="J84" s="542"/>
      <c r="K84" s="543"/>
      <c r="L84" s="75"/>
    </row>
    <row r="85" spans="1:12" x14ac:dyDescent="0.2">
      <c r="A85" s="200" t="s">
        <v>204</v>
      </c>
      <c r="B85" s="201" t="s">
        <v>189</v>
      </c>
      <c r="C85" s="14" t="s">
        <v>569</v>
      </c>
      <c r="D85" s="15">
        <v>1</v>
      </c>
      <c r="E85" s="16" t="s">
        <v>569</v>
      </c>
      <c r="F85" s="212" t="s">
        <v>570</v>
      </c>
      <c r="G85" s="14" t="s">
        <v>569</v>
      </c>
      <c r="H85" s="16" t="s">
        <v>569</v>
      </c>
      <c r="I85" s="212">
        <v>1</v>
      </c>
      <c r="J85" s="542"/>
      <c r="K85" s="543"/>
      <c r="L85" s="75"/>
    </row>
    <row r="86" spans="1:12" x14ac:dyDescent="0.2">
      <c r="A86" s="200" t="s">
        <v>204</v>
      </c>
      <c r="B86" s="201" t="s">
        <v>191</v>
      </c>
      <c r="C86" s="14">
        <v>1</v>
      </c>
      <c r="D86" s="15" t="s">
        <v>569</v>
      </c>
      <c r="E86" s="16" t="s">
        <v>569</v>
      </c>
      <c r="F86" s="212" t="s">
        <v>570</v>
      </c>
      <c r="G86" s="14" t="s">
        <v>569</v>
      </c>
      <c r="H86" s="16" t="s">
        <v>569</v>
      </c>
      <c r="I86" s="212">
        <v>1</v>
      </c>
      <c r="J86" s="542"/>
      <c r="K86" s="543"/>
      <c r="L86" s="75"/>
    </row>
    <row r="87" spans="1:12" x14ac:dyDescent="0.2">
      <c r="A87" s="200" t="s">
        <v>204</v>
      </c>
      <c r="B87" s="201" t="s">
        <v>190</v>
      </c>
      <c r="C87" s="14" t="s">
        <v>569</v>
      </c>
      <c r="D87" s="15">
        <v>1</v>
      </c>
      <c r="E87" s="16" t="s">
        <v>569</v>
      </c>
      <c r="F87" s="212" t="s">
        <v>570</v>
      </c>
      <c r="G87" s="14" t="s">
        <v>569</v>
      </c>
      <c r="H87" s="16" t="s">
        <v>569</v>
      </c>
      <c r="I87" s="212">
        <v>1</v>
      </c>
      <c r="J87" s="542"/>
      <c r="K87" s="543"/>
      <c r="L87" s="75"/>
    </row>
    <row r="88" spans="1:12" x14ac:dyDescent="0.2">
      <c r="A88" s="200" t="s">
        <v>204</v>
      </c>
      <c r="B88" s="201" t="s">
        <v>192</v>
      </c>
      <c r="C88" s="14" t="s">
        <v>569</v>
      </c>
      <c r="D88" s="15" t="s">
        <v>569</v>
      </c>
      <c r="E88" s="16" t="s">
        <v>569</v>
      </c>
      <c r="F88" s="212" t="s">
        <v>570</v>
      </c>
      <c r="G88" s="14" t="s">
        <v>569</v>
      </c>
      <c r="H88" s="16">
        <v>1</v>
      </c>
      <c r="I88" s="212">
        <v>1</v>
      </c>
      <c r="J88" s="542"/>
      <c r="K88" s="543"/>
      <c r="L88" s="75"/>
    </row>
    <row r="89" spans="1:12" x14ac:dyDescent="0.2">
      <c r="A89" s="200" t="s">
        <v>204</v>
      </c>
      <c r="B89" s="201" t="s">
        <v>193</v>
      </c>
      <c r="C89" s="14" t="s">
        <v>569</v>
      </c>
      <c r="D89" s="15">
        <v>1</v>
      </c>
      <c r="E89" s="16" t="s">
        <v>569</v>
      </c>
      <c r="F89" s="212" t="s">
        <v>570</v>
      </c>
      <c r="G89" s="14">
        <v>1</v>
      </c>
      <c r="H89" s="16" t="s">
        <v>569</v>
      </c>
      <c r="I89" s="212">
        <v>1</v>
      </c>
      <c r="J89" s="542"/>
      <c r="K89" s="543"/>
      <c r="L89" s="75"/>
    </row>
    <row r="90" spans="1:12" x14ac:dyDescent="0.2">
      <c r="A90" s="200" t="s">
        <v>204</v>
      </c>
      <c r="B90" s="201" t="s">
        <v>194</v>
      </c>
      <c r="C90" s="14">
        <v>1</v>
      </c>
      <c r="D90" s="15" t="s">
        <v>569</v>
      </c>
      <c r="E90" s="16" t="s">
        <v>569</v>
      </c>
      <c r="F90" s="212" t="s">
        <v>571</v>
      </c>
      <c r="G90" s="14">
        <v>1</v>
      </c>
      <c r="H90" s="16" t="s">
        <v>569</v>
      </c>
      <c r="I90" s="212">
        <v>1</v>
      </c>
      <c r="J90" s="542"/>
      <c r="K90" s="543"/>
      <c r="L90" s="75"/>
    </row>
    <row r="91" spans="1:12" x14ac:dyDescent="0.2">
      <c r="A91" s="200" t="s">
        <v>204</v>
      </c>
      <c r="B91" s="201" t="s">
        <v>195</v>
      </c>
      <c r="C91" s="14" t="s">
        <v>569</v>
      </c>
      <c r="D91" s="15">
        <v>1</v>
      </c>
      <c r="E91" s="16" t="s">
        <v>569</v>
      </c>
      <c r="F91" s="212" t="s">
        <v>571</v>
      </c>
      <c r="G91" s="14" t="s">
        <v>569</v>
      </c>
      <c r="H91" s="16" t="s">
        <v>569</v>
      </c>
      <c r="I91" s="212">
        <v>1</v>
      </c>
      <c r="J91" s="542"/>
      <c r="K91" s="543"/>
    </row>
    <row r="92" spans="1:12" x14ac:dyDescent="0.2">
      <c r="A92" s="200" t="s">
        <v>204</v>
      </c>
      <c r="B92" s="201" t="s">
        <v>196</v>
      </c>
      <c r="C92" s="14">
        <v>1</v>
      </c>
      <c r="D92" s="15" t="s">
        <v>569</v>
      </c>
      <c r="E92" s="16" t="s">
        <v>569</v>
      </c>
      <c r="F92" s="212" t="s">
        <v>571</v>
      </c>
      <c r="G92" s="14">
        <v>1</v>
      </c>
      <c r="H92" s="16" t="s">
        <v>569</v>
      </c>
      <c r="I92" s="212">
        <v>1</v>
      </c>
      <c r="J92" s="542"/>
      <c r="K92" s="543"/>
    </row>
    <row r="93" spans="1:12" x14ac:dyDescent="0.2">
      <c r="A93" s="200" t="s">
        <v>204</v>
      </c>
      <c r="B93" s="201" t="s">
        <v>197</v>
      </c>
      <c r="C93" s="14" t="s">
        <v>569</v>
      </c>
      <c r="D93" s="15" t="s">
        <v>569</v>
      </c>
      <c r="E93" s="16" t="s">
        <v>569</v>
      </c>
      <c r="F93" s="212" t="s">
        <v>570</v>
      </c>
      <c r="G93" s="14">
        <v>1</v>
      </c>
      <c r="H93" s="16" t="s">
        <v>569</v>
      </c>
      <c r="I93" s="212">
        <v>1</v>
      </c>
      <c r="J93" s="542"/>
      <c r="K93" s="543"/>
    </row>
    <row r="94" spans="1:12" x14ac:dyDescent="0.2">
      <c r="A94" s="200" t="s">
        <v>204</v>
      </c>
      <c r="B94" s="201" t="s">
        <v>198</v>
      </c>
      <c r="C94" s="14">
        <v>1</v>
      </c>
      <c r="D94" s="15" t="s">
        <v>569</v>
      </c>
      <c r="E94" s="16" t="s">
        <v>569</v>
      </c>
      <c r="F94" s="212" t="s">
        <v>570</v>
      </c>
      <c r="G94" s="14">
        <v>1</v>
      </c>
      <c r="H94" s="16" t="s">
        <v>569</v>
      </c>
      <c r="I94" s="212">
        <v>1</v>
      </c>
      <c r="J94" s="542"/>
      <c r="K94" s="543"/>
    </row>
    <row r="95" spans="1:12" x14ac:dyDescent="0.2">
      <c r="A95" s="200" t="s">
        <v>204</v>
      </c>
      <c r="B95" s="201" t="s">
        <v>199</v>
      </c>
      <c r="C95" s="14" t="s">
        <v>569</v>
      </c>
      <c r="D95" s="15">
        <v>3</v>
      </c>
      <c r="E95" s="16" t="s">
        <v>569</v>
      </c>
      <c r="F95" s="212" t="s">
        <v>570</v>
      </c>
      <c r="G95" s="14" t="s">
        <v>569</v>
      </c>
      <c r="H95" s="16" t="s">
        <v>569</v>
      </c>
      <c r="I95" s="212">
        <v>1</v>
      </c>
      <c r="J95" s="542"/>
      <c r="K95" s="543"/>
    </row>
    <row r="96" spans="1:12" x14ac:dyDescent="0.2">
      <c r="A96" s="200" t="s">
        <v>204</v>
      </c>
      <c r="B96" s="201" t="s">
        <v>200</v>
      </c>
      <c r="C96" s="14" t="s">
        <v>569</v>
      </c>
      <c r="D96" s="15" t="s">
        <v>569</v>
      </c>
      <c r="E96" s="16" t="s">
        <v>569</v>
      </c>
      <c r="F96" s="212" t="s">
        <v>570</v>
      </c>
      <c r="G96" s="14">
        <v>1</v>
      </c>
      <c r="H96" s="16" t="s">
        <v>569</v>
      </c>
      <c r="I96" s="212">
        <v>1</v>
      </c>
      <c r="J96" s="542"/>
      <c r="K96" s="543"/>
    </row>
    <row r="97" spans="1:12" x14ac:dyDescent="0.2">
      <c r="A97" s="200" t="s">
        <v>204</v>
      </c>
      <c r="B97" s="201" t="s">
        <v>524</v>
      </c>
      <c r="C97" s="14">
        <v>1</v>
      </c>
      <c r="D97" s="15" t="s">
        <v>569</v>
      </c>
      <c r="E97" s="16" t="s">
        <v>569</v>
      </c>
      <c r="F97" s="212" t="s">
        <v>570</v>
      </c>
      <c r="G97" s="14" t="s">
        <v>569</v>
      </c>
      <c r="H97" s="16">
        <v>1</v>
      </c>
      <c r="I97" s="212">
        <v>1</v>
      </c>
      <c r="J97" s="542"/>
      <c r="K97" s="543"/>
    </row>
    <row r="98" spans="1:12" x14ac:dyDescent="0.2">
      <c r="A98" s="200" t="s">
        <v>204</v>
      </c>
      <c r="B98" s="201" t="s">
        <v>201</v>
      </c>
      <c r="C98" s="14" t="s">
        <v>569</v>
      </c>
      <c r="D98" s="15" t="s">
        <v>569</v>
      </c>
      <c r="E98" s="16" t="s">
        <v>569</v>
      </c>
      <c r="F98" s="212" t="s">
        <v>571</v>
      </c>
      <c r="G98" s="14" t="s">
        <v>569</v>
      </c>
      <c r="H98" s="16">
        <v>1</v>
      </c>
      <c r="I98" s="212">
        <v>1</v>
      </c>
      <c r="J98" s="542"/>
      <c r="K98" s="543"/>
    </row>
    <row r="99" spans="1:12" x14ac:dyDescent="0.2">
      <c r="A99" s="200" t="s">
        <v>204</v>
      </c>
      <c r="B99" s="201" t="s">
        <v>202</v>
      </c>
      <c r="C99" s="14" t="s">
        <v>569</v>
      </c>
      <c r="D99" s="15">
        <v>1</v>
      </c>
      <c r="E99" s="16" t="s">
        <v>569</v>
      </c>
      <c r="F99" s="212" t="s">
        <v>571</v>
      </c>
      <c r="G99" s="14">
        <v>1</v>
      </c>
      <c r="H99" s="16" t="s">
        <v>569</v>
      </c>
      <c r="I99" s="212">
        <v>1</v>
      </c>
      <c r="J99" s="542"/>
      <c r="K99" s="543"/>
    </row>
    <row r="100" spans="1:12" x14ac:dyDescent="0.2">
      <c r="A100" s="200" t="s">
        <v>204</v>
      </c>
      <c r="B100" s="211" t="s">
        <v>203</v>
      </c>
      <c r="C100" s="14" t="s">
        <v>569</v>
      </c>
      <c r="D100" s="15">
        <v>2</v>
      </c>
      <c r="E100" s="16" t="s">
        <v>569</v>
      </c>
      <c r="F100" s="212" t="s">
        <v>571</v>
      </c>
      <c r="G100" s="14" t="s">
        <v>569</v>
      </c>
      <c r="H100" s="16" t="s">
        <v>569</v>
      </c>
      <c r="I100" s="212">
        <v>1</v>
      </c>
      <c r="J100" s="542"/>
      <c r="K100" s="543"/>
    </row>
    <row r="101" spans="1:12" x14ac:dyDescent="0.2">
      <c r="A101" s="200" t="s">
        <v>204</v>
      </c>
      <c r="B101" s="211" t="s">
        <v>526</v>
      </c>
      <c r="C101" s="14" t="s">
        <v>569</v>
      </c>
      <c r="D101" s="15" t="s">
        <v>569</v>
      </c>
      <c r="E101" s="16" t="s">
        <v>569</v>
      </c>
      <c r="F101" s="212" t="s">
        <v>570</v>
      </c>
      <c r="G101" s="14" t="s">
        <v>569</v>
      </c>
      <c r="H101" s="16">
        <v>1</v>
      </c>
      <c r="I101" s="212">
        <v>1</v>
      </c>
      <c r="J101" s="542"/>
      <c r="K101" s="543"/>
    </row>
    <row r="102" spans="1:12" x14ac:dyDescent="0.2">
      <c r="A102" s="200" t="s">
        <v>204</v>
      </c>
      <c r="B102" s="201">
        <v>72</v>
      </c>
      <c r="C102" s="14" t="s">
        <v>569</v>
      </c>
      <c r="D102" s="15" t="s">
        <v>569</v>
      </c>
      <c r="E102" s="16" t="s">
        <v>569</v>
      </c>
      <c r="F102" s="212" t="s">
        <v>570</v>
      </c>
      <c r="G102" s="14" t="s">
        <v>569</v>
      </c>
      <c r="H102" s="16">
        <v>1</v>
      </c>
      <c r="I102" s="212">
        <v>1</v>
      </c>
      <c r="J102" s="542"/>
      <c r="K102" s="543"/>
    </row>
    <row r="103" spans="1:12" ht="13.5" thickBot="1" x14ac:dyDescent="0.25">
      <c r="A103" s="23" t="s">
        <v>204</v>
      </c>
      <c r="B103" s="19">
        <v>73</v>
      </c>
      <c r="C103" s="18">
        <v>1</v>
      </c>
      <c r="D103" s="19" t="s">
        <v>569</v>
      </c>
      <c r="E103" s="20" t="s">
        <v>569</v>
      </c>
      <c r="F103" s="213" t="s">
        <v>571</v>
      </c>
      <c r="G103" s="18">
        <v>1</v>
      </c>
      <c r="H103" s="20" t="s">
        <v>569</v>
      </c>
      <c r="I103" s="213">
        <v>1</v>
      </c>
      <c r="J103" s="544"/>
      <c r="K103" s="545"/>
    </row>
    <row r="104" spans="1:12" ht="13.5" thickBot="1" x14ac:dyDescent="0.25">
      <c r="B104" s="335" t="s">
        <v>49</v>
      </c>
      <c r="C104" s="335">
        <f>SUM(C4:C103)</f>
        <v>23</v>
      </c>
      <c r="D104" s="335">
        <f>SUM(D4:D103)</f>
        <v>39</v>
      </c>
      <c r="E104" s="335">
        <f>SUM(E4:E103)</f>
        <v>10</v>
      </c>
      <c r="F104" s="335"/>
      <c r="G104" s="335">
        <f>SUM(G4:G103)</f>
        <v>36</v>
      </c>
      <c r="H104" s="335">
        <f>SUM(H4:H103)</f>
        <v>22</v>
      </c>
      <c r="I104" s="335">
        <f>SUM(I4:I103)</f>
        <v>83</v>
      </c>
    </row>
    <row r="105" spans="1:12" x14ac:dyDescent="0.2">
      <c r="B105" s="81"/>
      <c r="C105" s="81"/>
      <c r="D105" s="81"/>
      <c r="E105" s="81"/>
      <c r="F105" s="81"/>
      <c r="G105" s="81"/>
      <c r="H105" s="81"/>
      <c r="I105" s="81"/>
    </row>
    <row r="107" spans="1:12" ht="12.75" customHeight="1" x14ac:dyDescent="0.2">
      <c r="C107" s="429"/>
      <c r="D107" s="429"/>
      <c r="E107" s="429"/>
      <c r="F107" s="429"/>
      <c r="G107" s="429"/>
      <c r="H107" s="429"/>
      <c r="I107" s="429"/>
      <c r="J107" s="429"/>
      <c r="K107" s="429"/>
      <c r="L107" s="288"/>
    </row>
    <row r="108" spans="1:12" ht="24.75" customHeight="1" x14ac:dyDescent="0.2">
      <c r="A108" s="752"/>
      <c r="B108" s="752"/>
      <c r="C108" s="274"/>
      <c r="D108" s="274"/>
      <c r="E108" s="274"/>
      <c r="F108" s="273"/>
      <c r="L108" s="288"/>
    </row>
    <row r="124" spans="1:2" x14ac:dyDescent="0.2">
      <c r="A124" s="6"/>
      <c r="B124" s="6"/>
    </row>
    <row r="125" spans="1:2" x14ac:dyDescent="0.2">
      <c r="A125" s="6"/>
      <c r="B125" s="6"/>
    </row>
    <row r="126" spans="1:2" x14ac:dyDescent="0.2">
      <c r="A126" s="6"/>
      <c r="B126" s="6"/>
    </row>
    <row r="127" spans="1:2" x14ac:dyDescent="0.2">
      <c r="A127" s="6"/>
      <c r="B127" s="6"/>
    </row>
    <row r="128" spans="1:2" x14ac:dyDescent="0.2">
      <c r="A128" s="6"/>
      <c r="B128" s="6"/>
    </row>
    <row r="129" spans="1:2" x14ac:dyDescent="0.2">
      <c r="A129" s="6"/>
      <c r="B129" s="6"/>
    </row>
    <row r="130" spans="1:2" x14ac:dyDescent="0.2">
      <c r="A130" s="6"/>
      <c r="B130" s="6"/>
    </row>
    <row r="131" spans="1:2" x14ac:dyDescent="0.2">
      <c r="A131" s="6"/>
      <c r="B131" s="6"/>
    </row>
    <row r="132" spans="1:2" x14ac:dyDescent="0.2">
      <c r="A132" s="6"/>
      <c r="B132" s="6"/>
    </row>
    <row r="133" spans="1:2" x14ac:dyDescent="0.2">
      <c r="A133" s="6"/>
      <c r="B133" s="6"/>
    </row>
    <row r="134" spans="1:2" x14ac:dyDescent="0.2">
      <c r="A134" s="6"/>
      <c r="B134" s="6"/>
    </row>
    <row r="135" spans="1:2" x14ac:dyDescent="0.2">
      <c r="A135" s="6"/>
      <c r="B135" s="6"/>
    </row>
    <row r="136" spans="1:2" x14ac:dyDescent="0.2">
      <c r="A136" s="6"/>
      <c r="B136" s="6"/>
    </row>
  </sheetData>
  <mergeCells count="108">
    <mergeCell ref="J43:K43"/>
    <mergeCell ref="J28:K28"/>
    <mergeCell ref="J29:K29"/>
    <mergeCell ref="J30:K30"/>
    <mergeCell ref="J32:K32"/>
    <mergeCell ref="J33:K33"/>
    <mergeCell ref="J34:K34"/>
    <mergeCell ref="A1:A3"/>
    <mergeCell ref="B1:B3"/>
    <mergeCell ref="G1:I1"/>
    <mergeCell ref="J7:K7"/>
    <mergeCell ref="J8:K8"/>
    <mergeCell ref="J26:K26"/>
    <mergeCell ref="J27:K27"/>
    <mergeCell ref="J16:K16"/>
    <mergeCell ref="J17:K17"/>
    <mergeCell ref="J18:K18"/>
    <mergeCell ref="J22:K22"/>
    <mergeCell ref="J23:K23"/>
    <mergeCell ref="J24:K24"/>
    <mergeCell ref="J25:K25"/>
    <mergeCell ref="C1:E2"/>
    <mergeCell ref="F1:F3"/>
    <mergeCell ref="J36:K36"/>
    <mergeCell ref="J5:K5"/>
    <mergeCell ref="J6:K6"/>
    <mergeCell ref="J19:K19"/>
    <mergeCell ref="J20:K20"/>
    <mergeCell ref="J21:K21"/>
    <mergeCell ref="J9:K9"/>
    <mergeCell ref="J10:K10"/>
    <mergeCell ref="J11:K11"/>
    <mergeCell ref="J12:K12"/>
    <mergeCell ref="J13:K13"/>
    <mergeCell ref="J14:K14"/>
    <mergeCell ref="J15:K15"/>
    <mergeCell ref="J81:K81"/>
    <mergeCell ref="J35:K35"/>
    <mergeCell ref="J37:K37"/>
    <mergeCell ref="J38:K38"/>
    <mergeCell ref="J39:K39"/>
    <mergeCell ref="J40:K40"/>
    <mergeCell ref="J41:K41"/>
    <mergeCell ref="J42:K42"/>
    <mergeCell ref="J57:K57"/>
    <mergeCell ref="J59:K59"/>
    <mergeCell ref="J44:K44"/>
    <mergeCell ref="J45:K45"/>
    <mergeCell ref="J46:K46"/>
    <mergeCell ref="J47:K47"/>
    <mergeCell ref="J48:K48"/>
    <mergeCell ref="J49:K49"/>
    <mergeCell ref="J54:K54"/>
    <mergeCell ref="J55:K55"/>
    <mergeCell ref="J56:K56"/>
    <mergeCell ref="J50:K50"/>
    <mergeCell ref="J51:K51"/>
    <mergeCell ref="J52:K52"/>
    <mergeCell ref="J53:K53"/>
    <mergeCell ref="J58:K58"/>
    <mergeCell ref="J97:K97"/>
    <mergeCell ref="J75:K75"/>
    <mergeCell ref="J60:K60"/>
    <mergeCell ref="J61:K61"/>
    <mergeCell ref="J62:K62"/>
    <mergeCell ref="J63:K63"/>
    <mergeCell ref="J64:K64"/>
    <mergeCell ref="J65:K65"/>
    <mergeCell ref="J66:K66"/>
    <mergeCell ref="J84:K84"/>
    <mergeCell ref="J67:K67"/>
    <mergeCell ref="J68:K68"/>
    <mergeCell ref="J69:K69"/>
    <mergeCell ref="J77:K77"/>
    <mergeCell ref="J74:K74"/>
    <mergeCell ref="J70:K70"/>
    <mergeCell ref="J71:K71"/>
    <mergeCell ref="J72:K72"/>
    <mergeCell ref="J73:K73"/>
    <mergeCell ref="J76:K76"/>
    <mergeCell ref="J83:K83"/>
    <mergeCell ref="J78:K78"/>
    <mergeCell ref="J79:K79"/>
    <mergeCell ref="J80:K80"/>
    <mergeCell ref="L55:L71"/>
    <mergeCell ref="A108:B108"/>
    <mergeCell ref="J1:K3"/>
    <mergeCell ref="G2:H2"/>
    <mergeCell ref="J4:K4"/>
    <mergeCell ref="J99:K99"/>
    <mergeCell ref="J96:K96"/>
    <mergeCell ref="J100:K100"/>
    <mergeCell ref="J101:K101"/>
    <mergeCell ref="J98:K98"/>
    <mergeCell ref="J85:K85"/>
    <mergeCell ref="J86:K86"/>
    <mergeCell ref="J87:K87"/>
    <mergeCell ref="J88:K88"/>
    <mergeCell ref="J82:K82"/>
    <mergeCell ref="J90:K90"/>
    <mergeCell ref="J91:K91"/>
    <mergeCell ref="J102:K102"/>
    <mergeCell ref="J103:K103"/>
    <mergeCell ref="J89:K89"/>
    <mergeCell ref="J93:K93"/>
    <mergeCell ref="J94:K94"/>
    <mergeCell ref="J95:K95"/>
    <mergeCell ref="J92:K9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Bierzów </vt:lpstr>
      <vt:lpstr>Brzezina</vt:lpstr>
      <vt:lpstr>Brzezina wielorodzinna</vt:lpstr>
      <vt:lpstr>Kopanie</vt:lpstr>
      <vt:lpstr>Kruszyna</vt:lpstr>
      <vt:lpstr>Lipki </vt:lpstr>
      <vt:lpstr>Lipki ul.Spac,Spor,Szk,Ogr.</vt:lpstr>
      <vt:lpstr>Lipki ul.Polna, Kolejowa</vt:lpstr>
      <vt:lpstr>Łukowice Brzeskie </vt:lpstr>
      <vt:lpstr>Małujowice</vt:lpstr>
      <vt:lpstr>Małujowice ul. Kwiat</vt:lpstr>
      <vt:lpstr>Pawłów ul.Czer, Krót, Ogrod</vt:lpstr>
      <vt:lpstr>Pawłów, ul.Poligonowa </vt:lpstr>
      <vt:lpstr>Pawłów, ul.Wesoła</vt:lpstr>
      <vt:lpstr>Pawłów, ul.Wiśniowa</vt:lpstr>
      <vt:lpstr>Pępice </vt:lpstr>
      <vt:lpstr>Prędocin </vt:lpstr>
      <vt:lpstr>Skarbimierz</vt:lpstr>
      <vt:lpstr>Żłobizna, ul.Brzeska</vt:lpstr>
      <vt:lpstr>Żłobizna, ul.Ak, For, Fioł, Br </vt:lpstr>
      <vt:lpstr>Żłobizna, ul.Tulip, Wrz., Kwi.</vt:lpstr>
      <vt:lpstr>Żłobizna, ul.Jaśminowa </vt:lpstr>
      <vt:lpstr>Żłobizna, ul. Ir,Jag,Kon,Kal. </vt:lpstr>
      <vt:lpstr>Żłobizna, ul. Lil, Mag, Mal, St</vt:lpstr>
      <vt:lpstr>Żobizna, ul. Róż., Law. i dz.</vt:lpstr>
      <vt:lpstr>Zielęcice, ul.Ak, Brz, Cis, Dęb</vt:lpstr>
      <vt:lpstr>Zielęcice,ul. Dział, Jabł, Kasz</vt:lpstr>
      <vt:lpstr>Zielęcice, ul. Klonowa</vt:lpstr>
      <vt:lpstr>Zielęcice, ul. Dłu, Zielo, Gaj</vt:lpstr>
      <vt:lpstr>Zielęcice,ul. Top, Wiej</vt:lpstr>
      <vt:lpstr>Zielęcice, ul.Og Piek,Pol Rz</vt:lpstr>
      <vt:lpstr>Zielęcice, ul.Koś,Leś,Lip,Łąk</vt:lpstr>
      <vt:lpstr>Skarbimierz-Os., ul. Akacjowa </vt:lpstr>
      <vt:lpstr>Skarb.-Os.,ul.Brz,Jaś, Kasz,Dęb</vt:lpstr>
      <vt:lpstr>Skarbimierz-Os, ul. Klonowa </vt:lpstr>
      <vt:lpstr>Skarb.-Os.,ul. Li, Mo, Pa,Top.</vt:lpstr>
      <vt:lpstr>Skarb-Os. ul. Pol., Mak.,Wie.</vt:lpstr>
      <vt:lpstr>Skarb.-Os. wielorodzinne</vt:lpstr>
      <vt:lpstr>Zwanowice </vt:lpstr>
    </vt:vector>
  </TitlesOfParts>
  <Company>Skarbimierz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Ochrona Środowiska</dc:creator>
  <cp:lastModifiedBy>Ochrona Środowiska</cp:lastModifiedBy>
  <cp:lastPrinted>2018-03-06T07:33:04Z</cp:lastPrinted>
  <dcterms:created xsi:type="dcterms:W3CDTF">2013-05-06T09:36:33Z</dcterms:created>
  <dcterms:modified xsi:type="dcterms:W3CDTF">2018-12-11T12:42:43Z</dcterms:modified>
</cp:coreProperties>
</file>